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08-05-2019" sheetId="1" r:id="rId4"/>
  </sheets>
  <definedNames/>
  <calcPr calcId="999999" calcMode="auto" calcCompleted="0" fullCalcOnLoad="1"/>
</workbook>
</file>

<file path=xl/sharedStrings.xml><?xml version="1.0" encoding="utf-8"?>
<sst xmlns="http://schemas.openxmlformats.org/spreadsheetml/2006/main" uniqueCount="349">
  <si>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</si>
  <si>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</si>
  <si>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</si>
  <si>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</si>
  <si>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</si>
  <si>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</si>
  <si>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</si>
  <si>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</si>
  <si>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</si>
  <si>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</si>
  <si>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</si>
  <si>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</si>
  <si>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</si>
  <si>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</si>
  <si>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</si>
  <si>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</si>
  <si>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</si>
  <si>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</si>
  <si>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</si>
  <si>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</si>
  <si>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</si>
  <si>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</si>
  <si>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</si>
  <si>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</si>
  <si>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</si>
  <si>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</si>
  <si>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</si>
  <si>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</si>
  <si>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SEO Title</t>
  </si>
  <si>
    <t>SEO Description</t>
  </si>
  <si>
    <t>Google Shopping / Google Product Category</t>
  </si>
  <si>
    <t>Google Shopping / Gender</t>
  </si>
  <si>
    <t>Google Shopping / Age Group</t>
  </si>
  <si>
    <t>Google Shopping / MPN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</si>
  <si>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</si>
  <si>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</si>
  <si>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</si>
  <si>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</si>
  <si>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</si>
  <si>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</si>
  <si>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</si>
  <si>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</si>
  <si>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</si>
  <si>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</si>
  <si>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</si>
  <si>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</si>
  <si>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</si>
  <si>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Vendor ID</t>
  </si>
  <si>
    <t>handmade-lip-balm-8-grams-3</t>
  </si>
  <si>
    <t>Handmade Lip Balm - 8 grams</t>
  </si>
  <si>
    <t>&lt;p&gt;A rich, luxuriant lipbalm, packed with the goodness of multiple essential oils and blends of coco and shea butter, this formulation will make your lips soft and totally kissable.&lt;/p&gt;&lt;b&gt;Ingredients: &lt;/b&gt;&lt;ul&gt;&lt;li&gt;Organic cold pressed olive oil, organic cold pressed almond oil, beeswax, coco butter, shea butter, mandarin oil&lt;/li&gt;&lt;/ul&gt;&lt;b&gt;How to use: &lt;/b&gt;&lt;ul&gt;&lt;li&gt;Take a small amount on your fingertips and spread evenly across the lips. Apply as often as desired. &lt;/li&gt;&lt;/ul&gt;</t>
  </si>
  <si>
    <t>The Good Karma</t>
  </si>
  <si>
    <t>Lip Balm</t>
  </si>
  <si>
    <t>Lip Balm, Lipstick &amp; Lip Balms, the-good-karma, under-25, Wildflower Naturals</t>
  </si>
  <si>
    <t>Default Title</t>
  </si>
  <si>
    <t>WFUNI011MS</t>
  </si>
  <si>
    <t>shopify</t>
  </si>
  <si>
    <t>deny</t>
  </si>
  <si>
    <t>manual</t>
  </si>
  <si>
    <t>https://cdn.shopify.com/s/files/1/0031/7865/9909/products/mjWE7fMqmn.jpg?v=1542096142</t>
  </si>
  <si>
    <t>lb</t>
  </si>
  <si>
    <t>handmade-handwash-200-ml-1</t>
  </si>
  <si>
    <t>Handmade Handwash - 200 ml</t>
  </si>
  <si>
    <t>&lt;p&gt;The zesty floral hand wash is sure to leave your hands smelling divine and looking soft, supple, nourished and re-energized. &lt;/p&gt;&lt;b&gt;Ingredients: &lt;/b&gt;&lt;ul&gt;&lt;li&gt;Sulphate free (SLS AND SLES free) natural hand wash base, coconut based surfuctants, lavender oil, tangerine oil, aloe vera gel&lt;/li&gt;&lt;/ul&gt;&lt;b&gt;How to use: &lt;/b&gt;&lt;ul&gt;&lt;li&gt;Take one or two pumps of the hand wash into your hands, then work up a lather and rinse clean with water.&lt;/li&gt;&lt;/ul&gt;</t>
  </si>
  <si>
    <t>Handwash</t>
  </si>
  <si>
    <t>Cleansers, Handwash, the-good-karma, under-25, Wildflower Naturals</t>
  </si>
  <si>
    <t>WFUNI016LT</t>
  </si>
  <si>
    <t>https://cdn.shopify.com/s/files/1/0031/7865/9909/products/XaIRXkCQZa.jpg?v=1542096144</t>
  </si>
  <si>
    <t>handmade-lip-balm-8-grams-2</t>
  </si>
  <si>
    <t>&lt;p&gt;A rich, creamy healing balm that leaves the lips feeling hydrated, soft and kissable. Coco butter and vanilla combined with organic oils help retain and replenish the moisture of your lips.&lt;/p&gt;&lt;b&gt;Ingredients: &lt;/b&gt;&lt;ul&gt;&lt;li&gt;Organic cold pressed olive oil, organic cold pressed almond oil, beeswax, coco butter, vanilla oil&lt;/li&gt;&lt;/ul&gt;&lt;b&gt;How to use: &lt;/b&gt;&lt;ul&gt;&lt;li&gt;Take a small amount on your fingertips and spread evenly across the lips. Apply as often as desired. &lt;/li&gt;&lt;/ul&gt;</t>
  </si>
  <si>
    <t>WFUNI011CV</t>
  </si>
  <si>
    <t>https://cdn.shopify.com/s/files/1/0031/7865/9909/products/AeGpYuiGya.jpg?v=1542096145</t>
  </si>
  <si>
    <t>handmade-face-scrub-80-grams</t>
  </si>
  <si>
    <t>Handmade Face Scrub - 80 grams</t>
  </si>
  <si>
    <t>&lt;p&gt;This organic face exfoliator unclogs pores, removes dead skin and leaves your skin looking radiant, smooth and pampered. Enriched with natural botanical extracts, healing essential oils and natural clays this clarifying face scrub nourishes and nurtures in the same breath.&lt;/p&gt;&lt;b&gt;Ingredients: &lt;/b&gt;&lt;ul&gt;&lt;li&gt;Organic aloe vera gel, green tea extract, turmeric extract, organic cold pressed olive oil, organic sweet almond oil, bentonite clay, light kaolin clay, walnut shells, sodium benzoate, neem oil, licorice extract, vitamin E&lt;/li&gt;&lt;/ul&gt;&lt;b&gt;How to use: &lt;/b&gt;&lt;ul&gt;&lt;li&gt;Take the required quantity and massage over your face very gently in upward circular motions. Soak in the natural bliss for a moment. Then rinse off with cool water. Pat dry. Apply twice or thrice a week.&lt;/li&gt;&lt;/ul&gt;</t>
  </si>
  <si>
    <t>Face Scrub</t>
  </si>
  <si>
    <t>Face Scrub, Scrubs, the-good-karma, under-25, Wildflower Naturals</t>
  </si>
  <si>
    <t>WFUNI017LN</t>
  </si>
  <si>
    <t>https://cdn.shopify.com/s/files/1/0031/7865/9909/products/DDkF5vUl2i.jpg?v=1542096153</t>
  </si>
  <si>
    <t>handmade-bath-salt-100-grams-2</t>
  </si>
  <si>
    <t>Handmade Bath Salt - 100 grams</t>
  </si>
  <si>
    <t>&lt;p&gt;Reboot, relax and recoup with this exotic bath salt enriched with clary sage and lavender oils. Soak in some luxury and pamper yourself silly today.&lt;/p&gt;&lt;b&gt;Ingredients: &lt;/b&gt;&lt;ul&gt;&lt;li&gt;Pink Himalayan salt, epsom salt, baking soda, clary sage oil, lavender oil&lt;/li&gt;&lt;/ul&gt;&lt;b&gt;How to use: &lt;/b&gt;&lt;ul&gt;&lt;li&gt;Use 2 heaped spoonfuls or a fistful of the bath salt in a tub of warm water. Perfect for a happy bucket bath or a bath tub soak.&lt;/li&gt;&lt;/ul&gt;</t>
  </si>
  <si>
    <t>Bath Salt</t>
  </si>
  <si>
    <t>Bath Salt, Bathing Salt, the-good-karma, under-25, Wildflower Naturals</t>
  </si>
  <si>
    <t>WFUNI010CP</t>
  </si>
  <si>
    <t>https://cdn.shopify.com/s/files/1/0031/7865/9909/products/IXmmM6NMTu.jpg?v=1542096155</t>
  </si>
  <si>
    <t>handmade-massage-oil-200-ml-3</t>
  </si>
  <si>
    <t>Handmade Massage Oil - 200 ml</t>
  </si>
  <si>
    <t>&lt;p&gt;Soak in the warm, rich and woody aromas of this massage oil, as they transport you to a place of deep bliss. Made with a delicious blend of nature's most exotic oils, this massage potion is sure to leave your skin feeling soft, supple and extra loved.&lt;/p&gt;&lt;b&gt;Ingredients: &lt;/b&gt;&lt;ul&gt;&lt;li&gt;Organic cold pressed olive oil, organic almond oil, grape seed oil, lemongrass oil, eucalyptus oil, vitamin E&lt;/li&gt;&lt;/ul&gt;&lt;b&gt;How to use: &lt;/b&gt;&lt;ul&gt;&lt;li&gt;Slather on a liberal quantity over your body and soak in some therapeutic, natural luxury.&lt;/li&gt;&lt;/ul&gt;</t>
  </si>
  <si>
    <t>Massage Oil</t>
  </si>
  <si>
    <t>25-50, Body Oils, Massage Oil, the-good-karma, Wildflower Naturals</t>
  </si>
  <si>
    <t>WFUNI012LE</t>
  </si>
  <si>
    <t>https://cdn.shopify.com/s/files/1/0031/7865/9909/products/frHr40ixaP.jpg?v=1542096156</t>
  </si>
  <si>
    <t>handmade-foot-soak-80-grams-2</t>
  </si>
  <si>
    <t>Handmade Foot Soak - 80 grams</t>
  </si>
  <si>
    <t>&lt;p&gt;This foot soak promises to leave your feet smelling deliciously fragrant and relaxed. Enriched with anti-oxidant properties of green tea, it helps reboot and replenish, by casting away pains and soreness.&lt;/p&gt;&lt;b&gt;Ingredients: &lt;/b&gt;&lt;ul&gt;&lt;li&gt;Pink Himalayan salt, epsom salt, baking soda, green tea, white lily oil&lt;/li&gt;&lt;/ul&gt;&lt;b&gt;How to use: &lt;/b&gt;&lt;ul&gt;&lt;li&gt;Add a palmful of foot soak in a shallow basin or tub filled with warm water. Soak your feet for at least 10 minutes. Experience a sense of relaxing calm as your muscles relax.&lt;/li&gt;&lt;/ul&gt;</t>
  </si>
  <si>
    <t>Foot Soak</t>
  </si>
  <si>
    <t>Cleansers, Foot Soak, the-good-karma, under-25, Wildflower Naturals</t>
  </si>
  <si>
    <t>WFUNI009GW</t>
  </si>
  <si>
    <t>https://cdn.shopify.com/s/files/1/0031/7865/9909/products/icm0iLfVk8.jpg?v=1542096157</t>
  </si>
  <si>
    <t>handmade-face-wash-200-ml-2</t>
  </si>
  <si>
    <t>Handmade Face Wash - 200 ml</t>
  </si>
  <si>
    <t>&lt;p&gt;This 100 % organic, detoxifying face wash powered with activated charcoal deep cleanses your skin by removing all traces of dust, impurities and excess sebum. The anti-bacterial action of eucalyptus and tea tree leaves your skin looking healthy, clear and toned.&lt;/p&gt;&lt;b&gt;Ingredients: &lt;/b&gt;&lt;ul&gt;&lt;li&gt;Sulphate free (SLS AND SLES free) natural face wash base, coconut based surfuctants, activated charcoal, tea tree oil, lavender oil, eucalyptus oil, peppermint oil, vitamin E&lt;/li&gt;&lt;/ul&gt;&lt;b&gt;How to use: &lt;/b&gt;&lt;ul&gt;&lt;li&gt;One pump is enough to rinse off grime, leaving your skin fresh and clear.&lt;/li&gt;&lt;/ul&gt;</t>
  </si>
  <si>
    <t>Face Wash</t>
  </si>
  <si>
    <t>Cleansers, Face Wash, the-good-karma, under-25, Wildflower Naturals</t>
  </si>
  <si>
    <t>WFMEN001AC</t>
  </si>
  <si>
    <t>https://cdn.shopify.com/s/files/1/0031/7865/9909/products/Y9ZTX3Se1s.jpg?v=1542096157</t>
  </si>
  <si>
    <t>handmade-hair-pack-100-grams-2</t>
  </si>
  <si>
    <t>Handmade Hair Pack - 100 grams</t>
  </si>
  <si>
    <t>&lt;p&gt;One of the oldest natural hair darkening and cooling remedies, henna can bring back lustre, strength and shine to hair thatÂ’s been beaten down with years of chemical laden hair products. Apart from deeply conditioning and replenishing the hair, this natural colorant prevents premature hair fall and graying. &lt;/p&gt;&lt;b&gt;Ingredients: &lt;/b&gt;&lt;ul&gt;&lt;li&gt;Organic henna, amla, bhringraj, tea, shikakai, fenugreek, neem, bhrami&lt;/li&gt;&lt;/ul&gt;&lt;b&gt;How to use: &lt;/b&gt;&lt;ul&gt;&lt;li&gt;Make a paste of henna powder with either steeped black tea or coffee and some water. Apply on the hair and leave it on for over 1 to 2 hours. Rinse off using water. Shampoo only the next day after oiling for best results.&lt;/li&gt;&lt;/ul&gt;</t>
  </si>
  <si>
    <t>Hair Pack</t>
  </si>
  <si>
    <t>Hair Pack, the-good-karma, Treatments, under-25, Wildflower Naturals</t>
  </si>
  <si>
    <t>WFUNI008OH</t>
  </si>
  <si>
    <t>https://cdn.shopify.com/s/files/1/0031/7865/9909/products/7BErISC7Cj.jpg?v=1542096158</t>
  </si>
  <si>
    <t>handmade-handwash-200-ml</t>
  </si>
  <si>
    <t>&lt;p&gt;This sulphate free, natural hand cleanser infused with a blend of aloe, rosemary and tea tree nourishes, softens and protects your hands, leaving them naturally soft and fragrant.&lt;/p&gt;&lt;b&gt;Ingredients: &lt;/b&gt;&lt;ul&gt;&lt;li&gt;Sulphate free (SLS AND SLES free) natural hand wash base, coconut based surfuctants, tea tree oil, rosemary oil, aloe vera gel&lt;/li&gt;&lt;/ul&gt;&lt;b&gt;How to use: &lt;/b&gt;&lt;ul&gt;&lt;li&gt;Take one or two pumps of the hand wash into your hands, then work up a lather and rinse clean with water.&lt;/li&gt;&lt;/ul&gt;</t>
  </si>
  <si>
    <t>WFUNI016TR</t>
  </si>
  <si>
    <t>https://cdn.shopify.com/s/files/1/0031/7865/9909/products/gwB6HAl0mS.jpg?v=1542096158</t>
  </si>
  <si>
    <t>handmade-massage-oil-200-ml-2</t>
  </si>
  <si>
    <t>&lt;p&gt;Soak in the warm, rich and woody aromas of this massage oil, as they transport you to a place of deep bliss. Made with a delicious blend of nature's most exotic oils, this massage potion is sure to leave your skin feeling soft, supple and extra loved.&lt;/p&gt;&lt;b&gt;Ingredients: &lt;/b&gt;&lt;ul&gt;&lt;li&gt;Organic cold pressed olive oil, organic almond oil, grape seed oil, saffron oil, sandalwood oil, vitamin E&lt;/li&gt;&lt;/ul&gt;&lt;b&gt;How to use: &lt;/b&gt;&lt;ul&gt;&lt;li&gt;Slather on a liberal quantity over your body and soak in some therapeutic, natural luxury.&lt;/li&gt;&lt;/ul&gt;</t>
  </si>
  <si>
    <t>WFUNI012SS</t>
  </si>
  <si>
    <t>https://cdn.shopify.com/s/files/1/0031/7865/9909/products/QMghq7jukT.jpg?v=1542096160</t>
  </si>
  <si>
    <t>handmade-foot-soak-80-grams-1</t>
  </si>
  <si>
    <t>&lt;p&gt;This rejuvenating foot soak packed with lemon grass and eucalyptus oil is your perfect way to relax after a long day. Enjoy the perks of soft, supple feet after the ritual.&lt;/p&gt;&lt;b&gt;Ingredients: &lt;/b&gt;&lt;ul&gt;&lt;li&gt;Pink Himalayan salt, epsom salt, baking soda, lemongrass oil, eucalyptus oil&lt;/li&gt;&lt;/ul&gt;&lt;b&gt;How to use: &lt;/b&gt;&lt;ul&gt;&lt;li&gt;Add a palmful of foot soak in a shallow basin or tub filled with warm water. Soak your feet for at least 10 minutes. Experience a sense of relaxing calm as your muscles relax.&lt;/li&gt;&lt;/ul&gt;</t>
  </si>
  <si>
    <t>WFUNI009LE</t>
  </si>
  <si>
    <t>https://cdn.shopify.com/s/files/1/0031/7865/9909/products/h6oGe5CRar.jpg?v=1542096166</t>
  </si>
  <si>
    <t>handmade-face-wash-200-ml-1</t>
  </si>
  <si>
    <t>&lt;p&gt;A remarkable skin regenerator, tamanu oil deep hydrates and heals your skin. This mild natural face cleanser powered with aloe vera gel and lavender oil cleanses, smoothens and balances your skin.&lt;/p&gt;&lt;b&gt;Ingredients: &lt;/b&gt;&lt;ul&gt;&lt;li&gt;Sulphate free (SLS AND SLES free) natural face wash base, coconut based surfuctants, tamanu oil, lavender oil, frankincense oil, manjishtha extract, aloe vera gel, vitamin E&lt;/li&gt;&lt;/ul&gt;&lt;b&gt;How to use: &lt;/b&gt;&lt;ul&gt;
&lt;li&gt;One pump is enough to rinse off grime, leaving your skin smooth and toned.&lt;/li&gt;
&lt;li&gt;
&lt;/li&gt;
&lt;li&gt;
&lt;/li&gt;
&lt;/ul&gt;</t>
  </si>
  <si>
    <t>WFMEN001TO</t>
  </si>
  <si>
    <t>https://cdn.shopify.com/s/files/1/0031/7865/9909/products/jErXsithK1.jpg?v=1542096167</t>
  </si>
  <si>
    <t>handmade-hand-butter-50-grams-3</t>
  </si>
  <si>
    <t>Handmade Hand Butter - 50 grams</t>
  </si>
  <si>
    <t>&lt;p&gt;This 100% natural, intensive moisturizing formulation will leave your hands soft, pampered and oh-so-loved. The heady blend of rosemary and thyme will transport you to a place of deep bliss.&lt;/p&gt;&lt;b&gt;Ingredients: &lt;/b&gt;&lt;ul&gt;&lt;li&gt;Organic aloe vera gel, green tea extract, turmeric extract, organic cold pressed olive oil, shea butter, organic cold pressed coconut oil, organic almond oil, beeswax, rosemary oil, thyme oil, vitamin E&lt;/li&gt;&lt;/ul&gt;&lt;b&gt;How to use: &lt;/b&gt;&lt;ul&gt;&lt;li&gt;Take a small amount on your palms and massage your hands covering the fingers and cuticles.&lt;/li&gt;&lt;/ul&gt;</t>
  </si>
  <si>
    <t>Hand Butter</t>
  </si>
  <si>
    <t>Body Butter, Hand Butter, the-good-karma, under-25, Wildflower Naturals</t>
  </si>
  <si>
    <t>WFWOM002RT</t>
  </si>
  <si>
    <t>https://cdn.shopify.com/s/files/1/0031/7865/9909/products/mie8S1uRQ1.jpg?v=1542096168</t>
  </si>
  <si>
    <t>handmade-face-mist-100-ml-1</t>
  </si>
  <si>
    <t>Handmade Face Mist - 100 ml</t>
  </si>
  <si>
    <t>&lt;p&gt;Recoup and refresh yourself with this gentle, moisturizing, mood uplifting mist. Enriched with natural essential oils and botanical extracts, this formulation heals rashes, clears and soothes your skin, all in the same breath.&lt;/p&gt;&lt;b&gt;Ingredients: &lt;/b&gt;&lt;ul&gt;&lt;li&gt;Witch hazel, rose water, distilled aqua, green tea extract, vitamin E, lavender oil, calendula oil&lt;/li&gt;&lt;/ul&gt;&lt;b&gt;How to use: &lt;/b&gt;&lt;ul&gt;&lt;li&gt;Spritz a few times a day across your face and neck allowing those pores to soak in the freshness, as it dries off naturally. Inhale bliss.&lt;/li&gt;&lt;/ul&gt;</t>
  </si>
  <si>
    <t>Face Mist</t>
  </si>
  <si>
    <t>Creams &amp; Moisturizers, Face Mist, the-good-karma, under-25, Wildflower Naturals</t>
  </si>
  <si>
    <t>WFUNI002LV</t>
  </si>
  <si>
    <t>https://cdn.shopify.com/s/files/1/0031/7865/9909/products/Rrxm9NEa0X.jpg?v=1542096168</t>
  </si>
  <si>
    <t>handmade-toner-100-ml-1</t>
  </si>
  <si>
    <t>Handmade Toner - 100 ml</t>
  </si>
  <si>
    <t>&lt;p&gt;Apple cider vinegar balances skin's natural ph. This unique blend enriched with lavender and peppermint oil unclogs pores, firms and clarifies skin and prevents any unnecessary breakouts, lending your skin a radiant glow.&lt;/p&gt;&lt;b&gt;Ingredients: &lt;/b&gt;&lt;ul&gt;&lt;li&gt;Apple cider vinegar, distilled aqua, lavender oil, vitamin E, peppermint oil&lt;/li&gt;&lt;/ul&gt;&lt;b&gt;How to use: &lt;/b&gt;&lt;ul&gt;&lt;li&gt;Wash your face with one of wildflowerÂ’s wonder face washes. Spray some toner into a cotton swab, and cleanse your face and neck of all the impurities. Experience a naturally refreshed skin with pores that breath easy. &lt;/li&gt;&lt;/ul&gt;</t>
  </si>
  <si>
    <t>Toner</t>
  </si>
  <si>
    <t>the-good-karma, Toner, Toners, under-25, Wildflower Naturals</t>
  </si>
  <si>
    <t>WFUNI003AC</t>
  </si>
  <si>
    <t>https://cdn.shopify.com/s/files/1/0031/7865/9909/products/o8Esoo0WLr.jpg?v=1542096169</t>
  </si>
  <si>
    <t>handmade-body-scrub-100-grams-1</t>
  </si>
  <si>
    <t>Handmade Body Scrub - 100 grams</t>
  </si>
  <si>
    <t>&lt;p&gt;This luxuriant body scrub envelops you in a warm, cosy hug, exfoliating the impurities and dead skin away. The sweet vanilla, nutty walnut and aromatic coffee come together in a perfect blend, leaving your body squeaky clean, soft and fragrant.&lt;/p&gt;&lt;b&gt;Ingredients: &lt;/b&gt;&lt;ul&gt;&lt;li&gt;Organic aloe vera gel, green tea extract, turmeric extract,Â  organic cold pressed rice bran oil, organic cold pressed coconut oil, organic cold pressed olive oil, coffee, walnut shell, kaolin clay, bentonite clay, lavender oil, vitamin E, lactic acid&lt;/li&gt;&lt;/ul&gt;&lt;b&gt;How to use: &lt;/b&gt;&lt;ul&gt;&lt;li&gt;Take a generous quantity and apply all over your body. Massage gently in upward circular motions before rinsing off with lukewarm water. Apply 2-3 times a week.&lt;/li&gt;&lt;/ul&gt;</t>
  </si>
  <si>
    <t>Body Scrub</t>
  </si>
  <si>
    <t>Body Scrub, Scrubs, the-good-karma, under-25, Wildflower Naturals</t>
  </si>
  <si>
    <t>WFUNI007CW</t>
  </si>
  <si>
    <t>https://cdn.shopify.com/s/files/1/0031/7865/9909/products/0Z4WLV3OH4.jpg?v=1542096169</t>
  </si>
  <si>
    <t>handmade-hair-oil-200-ml-1</t>
  </si>
  <si>
    <t>Handmade Hair Oil - 200 ml</t>
  </si>
  <si>
    <t>&lt;p&gt;Virgin coconut oil has been an elixir for hair care routines for years. That makes it a completely essential hand me down to our next generation. This organic cold-pressed oil combines the best of healing, rejuvenating, moisturizing and extra nourishing properties that activate hair follicles and help retain the natural shine and softness of your precious ones hair. &lt;/p&gt;&lt;b&gt;Ingredients: &lt;/b&gt;&lt;ul&gt;&lt;li&gt;Organic cold pressed coconut oil, lavender oil, vitamin E&lt;/li&gt;&lt;/ul&gt;&lt;b&gt;How to use: &lt;/b&gt;&lt;ul&gt;&lt;li&gt;Gently massage, in deep circular motion, across the scalp and hair. Leave on overnight or for a couple of hours before a head wash.&lt;/li&gt;&lt;/ul&gt;</t>
  </si>
  <si>
    <t>Hair Oil</t>
  </si>
  <si>
    <t>Baby Oils, Hair Oil, the-good-karma, under-25, Wildflower Naturals</t>
  </si>
  <si>
    <t>WFKID007VC</t>
  </si>
  <si>
    <t>https://cdn.shopify.com/s/files/1/0031/7865/9909/products/YUFa7i7LUQ.jpg?v=1542117318</t>
  </si>
  <si>
    <t>handmade-cream-80-grams-1</t>
  </si>
  <si>
    <t>Handmade Cream - 80 grams</t>
  </si>
  <si>
    <t>&lt;p&gt;A rich, creamy, nutty formulation that nourishes and hydrates deeply, leaving a protective layer of moisture that relieves dryness and itchiness of any kind. Perfect for pampering your precious.&lt;/p&gt;&lt;b&gt;Ingredients: &lt;/b&gt;&lt;ul&gt;&lt;li&gt;Organic almond oil, coco butter, shea butter, organic cold pressed coconut oil, beeswax, rosewater, aloe vera gel, vitamin E, orange oil, frankincense, lavender oil, Vitamin E&lt;/li&gt;&lt;/ul&gt;&lt;b&gt;How to use: &lt;/b&gt;&lt;ul&gt;&lt;li&gt;Take a small quantity on your fingertips and massage gently across the entire body, for a happy, nourished skin. &lt;/li&gt;&lt;/ul&gt;</t>
  </si>
  <si>
    <t>Cream</t>
  </si>
  <si>
    <t>Cream, Creams &amp; Moisturizers, the-good-karma, under-25, Wildflower Naturals</t>
  </si>
  <si>
    <t>WFKID005CS</t>
  </si>
  <si>
    <t>https://cdn.shopify.com/s/files/1/0031/7865/9909/products/2vzh1Dcukd.jpg?v=1542117319</t>
  </si>
  <si>
    <t>handmade-body-wash-200-ml-1</t>
  </si>
  <si>
    <t>Handmade Body Wash - 200 ml</t>
  </si>
  <si>
    <t>&lt;p&gt;Add zing to your precious ones day by giving them a nice zesty shower with the freshness of green apple and lime oil. This sulphate free, organic wash is sure to add oodles of fun to their shower. &lt;/p&gt;&lt;b&gt;Ingredients: &lt;/b&gt;&lt;ul&gt;&lt;li&gt;Sulphate free (SLS and SLES free) coconut based surfuctant body wash, green apple, lime oil, vitamin E, organic cold pressed coconut oil&lt;/li&gt;&lt;/ul&gt;&lt;b&gt;How to use: &lt;/b&gt;&lt;ul&gt;&lt;li&gt;To enjoy a sweet shower, take a small amount of body wash in the palms of your hand or a loofah and work up a lather. Rinse off with warm water. &lt;/li&gt;&lt;/ul&gt;</t>
  </si>
  <si>
    <t>Body Wash</t>
  </si>
  <si>
    <t>Body Wash, Cleansers, the-good-karma, under-25, Wildflower Naturals</t>
  </si>
  <si>
    <t>WFKID004GA</t>
  </si>
  <si>
    <t>https://cdn.shopify.com/s/files/1/0031/7865/9909/products/GkKI1seuyt.jpg?v=1542117319</t>
  </si>
  <si>
    <t>handmade-body-wash-200-ml</t>
  </si>
  <si>
    <t>&lt;p&gt;Pamper your cherubs soft, delicate skin with this zesty, floral body wash, that cleanses and nourishes while naturally hydrating the skin, leaving it smooth and fresh.&lt;/p&gt;&lt;b&gt;Ingredients: &lt;/b&gt;&lt;ul&gt;&lt;li&gt;Sulphate free (SLS and SLES free) coconut based surfuctant body wash, lavender oil, sweet orange oil, vitamin E, organic cold pressed coconut oil&lt;/li&gt;&lt;/ul&gt;&lt;b&gt;How to use: &lt;/b&gt;&lt;ul&gt;&lt;li&gt;To enjoy a sweet shower, take a small amount of body wash in the palms of your hand or a loofah and work up a lather. Rinse off with warm water. &lt;/li&gt;&lt;/ul&gt;</t>
  </si>
  <si>
    <t>WFKID004LS</t>
  </si>
  <si>
    <t>https://cdn.shopify.com/s/files/1/0031/7865/9909/products/S1rxJUsAv5.jpg?v=1542117320</t>
  </si>
  <si>
    <t>handmade-lotion-200-ml</t>
  </si>
  <si>
    <t>Handmade Lotion - 200 ml</t>
  </si>
  <si>
    <t>&lt;p&gt;This all-natural creamy moisturizer is prepared with a blend of natureÂ’s choicest oils and fruit butters. It will protect your babyÂ’s skin and keep it loved, snug and oh-so-soft.&lt;/p&gt;&lt;b&gt;Ingredients: &lt;/b&gt;&lt;ul&gt;&lt;li&gt;Organic alove vera gel, green tea extract, turmeric extract, organic cold pressed coconut oil, organic almond oil, organic cold pressed olive oil, shea butter, coco butter, Vitamin E, calendula oil, chamomile oil&lt;/li&gt;&lt;/ul&gt;</t>
  </si>
  <si>
    <t>Lotion</t>
  </si>
  <si>
    <t>Creams &amp; Moisturizers, Lotion, the-good-karma, under-25, Wildflower Naturals</t>
  </si>
  <si>
    <t>WFKID003CC</t>
  </si>
  <si>
    <t>https://cdn.shopify.com/s/files/1/0031/7865/9909/products/XjGsAfa3dC.jpg?v=1542117320</t>
  </si>
  <si>
    <t>handmade-massage-oil-200-ml-1</t>
  </si>
  <si>
    <t>&lt;p&gt;Massage your baby with this wondrous blend of natureÂ’s most loving oils. With a regular massage your baby's skin tends to shine, blossom and retain its elasticity. Use this 100% natural potion everyday to protect and nourish your baby's tender skin.&lt;/p&gt;&lt;b&gt;Ingredients: &lt;/b&gt;&lt;ul&gt;&lt;li&gt;Organic cold pressed coconut oil, organic almond oil, organic cold pressed olive oil, organic grape seed oil, lavender oil, chamomile oil, sandalwood oil, Vitamin E&lt;/li&gt;&lt;/ul&gt;&lt;b&gt;How to use: &lt;/b&gt;&lt;ul&gt;&lt;li&gt;Massage all over the body, using gentle, upward strokes. Let the oil soak in for at least an hour before the shower, for smooth, soft, smiling skin. &lt;/li&gt;&lt;/ul&gt;</t>
  </si>
  <si>
    <t>Baby Oils, Massage Oil, the-good-karma, under-25, Wildflower Naturals</t>
  </si>
  <si>
    <t>WFKID002AV</t>
  </si>
  <si>
    <t>https://cdn.shopify.com/s/files/1/0031/7865/9909/products/SSQTgCDwI4.jpg?v=1542117321</t>
  </si>
  <si>
    <t>handmade-cream-80-grams</t>
  </si>
  <si>
    <t>&lt;p&gt;This protective cream acts as a barrier between your babyÂ’s bottom and potential irritants. Made with lavender and calendula oil that help calm inflammation and heal irritation, this all natural formula is sure to keep your baby cooing and gurgling with joy always.&lt;/p&gt;&lt;b&gt;Ingredients: &lt;/b&gt;&lt;ul&gt;&lt;li&gt;Organic aloe vera gel, organic cold pressed coconut oil, lavender oil, calendula oil, vitamin E&lt;/li&gt;&lt;/ul&gt;</t>
  </si>
  <si>
    <t>WFKID001AL</t>
  </si>
  <si>
    <t>https://cdn.shopify.com/s/files/1/0031/7865/9909/products/uOY3Ibi9Uf.jpg?v=1542117321</t>
  </si>
  <si>
    <t>handmade-hair-oil-200-ml</t>
  </si>
  <si>
    <t>&lt;p&gt;The age old tradition of massaging scalp and hair with warm oil dates back centuries, in ayurveda. This traditional recipe combines various precious herbs that curb hair fall, graying, improve hair texture, nourish and thicken the hair. The earthy fragrance of this natural oil has a calming effect that soothes frayed nerves, uplifts your mood and aids in a good night's sleep.&lt;/p&gt;&lt;b&gt;Ingredients: &lt;/b&gt;&lt;ul&gt;&lt;li&gt;Organic cold pressed coconut oil, organic cold pressed sesame oil, bhringraj, shikakai, bhrami, amla, henna, curry leaves, aloe vera gel, neem, camphor, fenugreek, bergamot oil, rosemary oil&lt;/li&gt;&lt;/ul&gt;&lt;b&gt;How to use: &lt;/b&gt;&lt;ul&gt;&lt;li&gt;Gently massage into hair and scalp with your finger tips using gentle circular motions. Leave in for atleast an hour or overnight for best results. Wash off with our natural shampoo best suited for your hair type. &lt;/li&gt;&lt;/ul&gt;</t>
  </si>
  <si>
    <t>Hair Oil, Oils, the-good-karma, under-25, Wildflower Naturals</t>
  </si>
  <si>
    <t>WFUNI015AG</t>
  </si>
  <si>
    <t>https://cdn.shopify.com/s/files/1/0031/7865/9909/products/hAmMTB1KnC.jpg?v=1542117322</t>
  </si>
  <si>
    <t>handmade-hair-oil-100-ml</t>
  </si>
  <si>
    <t>Handmade Hair Oil - 100 ml</t>
  </si>
  <si>
    <t>&lt;p&gt;Rich in vitamins and anti-oxidants this deep conditioning moroccan oil has been used since times immemorial. It tames frizz, nourishes lifeless hair and is known to promote hair growth, giving you a glossy, healthy mane.&lt;/p&gt;&lt;b&gt;Ingredients: &lt;/b&gt;&lt;ul&gt;&lt;li&gt;Organic argan oil, Vitamin E&lt;/li&gt;&lt;/ul&gt;&lt;b&gt;How to use: &lt;/b&gt;&lt;ul&gt;&lt;li&gt;Gently massage into hair and scalp with your finger tips using gentle circular motions. Leave in for atleast an hour. Wash off with our natural shampoo best suited for your hair type. &lt;/li&gt;&lt;/ul&gt;</t>
  </si>
  <si>
    <t>25-50, Hair Oil, Oils, the-good-karma, Wildflower Naturals</t>
  </si>
  <si>
    <t>WFUNI014AG</t>
  </si>
  <si>
    <t>https://cdn.shopify.com/s/files/1/0031/7865/9909/products/ZIljSo4QkR.jpg?v=1542117322</t>
  </si>
  <si>
    <t>handmade-face-pack-80-grams-4</t>
  </si>
  <si>
    <t>Handmade Face Pack - 80 grams</t>
  </si>
  <si>
    <t>&lt;p&gt;Back from that beach side holiday and tanned to the toes. Help is at hand with this all natural, manjistha and potato de-tan pack. It will cleanse, exfoliate and brighten your skin leaving it lighter and more radiant.&lt;/p&gt;&lt;b&gt;Ingredients: &lt;/b&gt;&lt;ul&gt;&lt;li&gt;Fullers earth, manjishtha, potato extract, licorice, green tea extract, lemon oil, light kaolin, bentonite clay, aloe vera gel, neem powder, sandalwood powder, zinc oxide&lt;/li&gt;&lt;/ul&gt;&lt;b&gt;How to use: &lt;/b&gt;&lt;ul&gt;&lt;li&gt;Take the required quantity and massage over your face very gently in upward circular motions. Soak in the natural bliss for a moment. Then rinse off with cool water. Pat dry. &lt;/li&gt;&lt;/ul&gt;</t>
  </si>
  <si>
    <t>Face Pack</t>
  </si>
  <si>
    <t>Face Pack, Facial Packs, the-good-karma, under-25, Wildflower Naturals</t>
  </si>
  <si>
    <t>WFUNI013MP</t>
  </si>
  <si>
    <t>https://cdn.shopify.com/s/files/1/0031/7865/9909/products/15zchzFROa.jpg?v=1542117323</t>
  </si>
  <si>
    <t>handmade-face-pack-80-grams-3</t>
  </si>
  <si>
    <t>&lt;p&gt;Packed with the healing and purifying properties of neem and turmeric, this face pack cleanses, purifies and brightens the skin. Sandalwood powder and tulsi aid in imparting that relaxed, radiant glow.&lt;/p&gt;&lt;b&gt;Ingredients: &lt;/b&gt;&lt;ul&gt;&lt;li&gt;Turmeric powder, neem powder, light kaolin, bentonite, aloevera gel, sandalwood powder, honey, tulsi powder, fullers earth, lavender oil, chamomile oil, Vitamin E&lt;/li&gt;&lt;/ul&gt;&lt;b&gt;How to use: &lt;/b&gt;&lt;ul&gt;&lt;li&gt;Apply the required quantity evenly over face and neck. Allow it to sit for at least 10 Â– 15 minutes. Rinse with lukewarm water.&lt;/li&gt;&lt;/ul&gt;</t>
  </si>
  <si>
    <t>WFUNI013TN</t>
  </si>
  <si>
    <t>https://cdn.shopify.com/s/files/1/0031/7865/9909/products/otlLFlpalf.jpg?v=1542117323</t>
  </si>
  <si>
    <t>handmade-face-pack-80-grams-2</t>
  </si>
  <si>
    <t>&lt;p&gt;French pink clay can be used toÂ cleanseÂ the skin, slough offÂ dead skin cells and treat sensitive skin prone to break-outs. It lends the skin a refreshed glow. The manjistha extract and liquorice powder work alongside for that bright, soft, supple skin.&lt;/p&gt;&lt;b&gt;Ingredients: &lt;/b&gt;&lt;ul&gt;&lt;li&gt;French pink clay, bentonite clay, light kaolin clay, fullers earth, tea tree oil, aloevera gel, neem powder, manjishtha extract, ashwagandha powder, licorice powder, vitamin E&lt;/li&gt;&lt;/ul&gt;&lt;b&gt;How to use: &lt;/b&gt;&lt;ul&gt;&lt;li&gt;Apply the required quantity evenly over face and neck. Allow it to sit for at least 10 Â– 15 minutes. Rinse with lukewarm water.&lt;/li&gt;&lt;/ul&gt;</t>
  </si>
  <si>
    <t>WFUNI013FP</t>
  </si>
  <si>
    <t>https://cdn.shopify.com/s/files/1/0031/7865/9909/products/aj1IqyuZy4.jpg?v=1542117324</t>
  </si>
  <si>
    <t>handmade-face-pack-80-grams-1</t>
  </si>
  <si>
    <t>&lt;p&gt;Specially formulated for acne prone skin, this calamine pack cleanses, purifies and heals the skin, while brightening the complexion and lightening the scars. Enriched with tulsi and aloe vera gel, this is a wonderful natural answer to oily skin woes.&lt;/p&gt;&lt;b&gt;Ingredients: &lt;/b&gt;&lt;ul&gt;&lt;li&gt;Calamine powder, bentonite clay, light kaolin clay, fuller's earth, tea tree oil, aloe vera gel, cinnamon powder, neem powder, tulsi powder, manjishtha, vitamin E, turmeric oil, rosemary oil, frankincense oil&lt;/li&gt;&lt;/ul&gt;&lt;b&gt;How to use: &lt;/b&gt;&lt;ul&gt;&lt;li&gt;Apply the required quantity evenly over face and neck. Allow it to sit for at least 10 Â– 15 minutes. Rinse with lukewarm water.&lt;/li&gt;&lt;/ul&gt;</t>
  </si>
  <si>
    <t>WFUNI013CB</t>
  </si>
  <si>
    <t>https://cdn.shopify.com/s/files/1/0031/7865/9909/products/5iomK732Hx.jpg?v=1542117324</t>
  </si>
  <si>
    <t>handmade-face-pack-80-grams</t>
  </si>
  <si>
    <t>&lt;p&gt;Deep cleanse and exfoliate your skin with this activated charcoal face pack that keeps clogged pores, excess oil and pimples at bay. Enriched with the healing properties of neem, aloe vera and tea tree oil, this pack renews the skin imparting it a soft glow.&lt;/p&gt;&lt;b&gt;Ingredients: &lt;/b&gt;&lt;ul&gt;&lt;li&gt;Activated charcoal, organic cold pressed olive oil, organic cold pressed rice bran oil, aloe vera gel, neem powder, cinnamon powder, light kaolin clay, bentonite clay, fuller's earth, sodium benzoate, aqua, eucalyptus oil, clary sage oil, tea tree oil, vitamin E&lt;/li&gt;&lt;/ul&gt;&lt;b&gt;How to use: &lt;/b&gt;&lt;ul&gt;&lt;li&gt;Apply the required quantity evenly over face and neck. Allow it to sit for at least 10 Â– 15 minutes. Rinse with lukewarm water.&lt;/li&gt;&lt;/ul&gt;</t>
  </si>
  <si>
    <t>WFUNI013AC</t>
  </si>
  <si>
    <t>https://cdn.shopify.com/s/files/1/0031/7865/9909/products/N8T5GMNMto.jpg?v=1542117325</t>
  </si>
  <si>
    <t>handmade-massage-oil-200-ml</t>
  </si>
  <si>
    <t>&lt;p&gt;Soak in the warm, rich and floral aromas of this massage oil, as they transport you to a place of deep bliss. Infused with a delicious blend of nature's most exotic oils, this massage potion is sure to reenergize you and leave your skin feeling soft, supple and extra loved.&lt;/p&gt;&lt;b&gt;Ingredients: &lt;/b&gt;&lt;ul&gt;&lt;li&gt;Organic cold pressed olive oil, organic almond oil, grape seed oil, lavender oil, argan oil, vitamin E&lt;/li&gt;&lt;/ul&gt;&lt;b&gt;How to use: &lt;/b&gt;&lt;ul&gt;&lt;li&gt;Slather on a liberal quantity over your body and soak in some therapeutic, natural luxury.&lt;/li&gt;&lt;/ul&gt;</t>
  </si>
  <si>
    <t>WFUNI012LA</t>
  </si>
  <si>
    <t>https://cdn.shopify.com/s/files/1/0031/7865/9909/products/iYyNFIlcQ9.jpg?v=1542117325</t>
  </si>
  <si>
    <t>handmade-lip-balm-8-grams-1</t>
  </si>
  <si>
    <t>&lt;p&gt;A refreshing and replenishing lip formulation combined with an exotic blend of organic oils, coco butter and essential oils, that locks in your lipÂ’s moisture or hydrates when the lips are too dry. &lt;/p&gt;&lt;b&gt;Ingredients: &lt;/b&gt;&lt;ul&gt;&lt;li&gt;Organic cold pressed olive oil, organic cold pressed almond oil, beeswax, coco butter, pachouli oil, sandalwood oil&lt;/li&gt;&lt;/ul&gt;&lt;b&gt;How to use: &lt;/b&gt;&lt;ul&gt;&lt;li&gt;Take a small amount on your fingertips and spread evenly across the lips. Apply as often as desired. &lt;/li&gt;&lt;/ul&gt;</t>
  </si>
  <si>
    <t>WFUNI011PS</t>
  </si>
  <si>
    <t>https://cdn.shopify.com/s/files/1/0031/7865/9909/products/zTIDHzLDL3.jpg?v=1542117326</t>
  </si>
  <si>
    <t>handmade-lip-balm-8-grams</t>
  </si>
  <si>
    <t>&lt;p&gt;A refreshing and replenishing lip formulation combined with an exotic blend of organic oils, coco butter and essential oils, that locks in your lipÂ’s moisture or hydrates when the lips are too dry. &lt;/p&gt;&lt;b&gt;Ingredients: &lt;/b&gt;&lt;ul&gt;&lt;li&gt;Organic cold pressed olive oil, organic cold pressed almond oil, beeswax, coco butter, mint oil, green tea extract&lt;/li&gt;&lt;/ul&gt;&lt;b&gt;How to use: &lt;/b&gt;&lt;ul&gt;&lt;li&gt;Take a small amount on your fingertips and spread evenly across the lips. Apply as often as desired. &lt;/li&gt;&lt;/ul&gt;</t>
  </si>
  <si>
    <t>WFUNI011MG</t>
  </si>
  <si>
    <t>https://cdn.shopify.com/s/files/1/0031/7865/9909/products/LWROrZjWfp.jpg?v=1542117326</t>
  </si>
  <si>
    <t>handmade-bath-salt-100-grams-1</t>
  </si>
  <si>
    <t>&lt;p&gt;Uplift your senses after a tiring day and improve your blood flow by submerging yourself in this heady, 100% natural rejuvenating bath magic. Soak in some bliss with this floral detoxifying bath salt today.&lt;/p&gt;&lt;b&gt;Ingredients: &lt;/b&gt;&lt;ul&gt;&lt;li&gt;Pink Himalayan salt, epsom salt, baking soda, sea salt, lavender oil, eucalyptus oil&lt;/li&gt;&lt;/ul&gt;&lt;b&gt;How to use: &lt;/b&gt;&lt;ul&gt;&lt;li&gt;Use 2 heaped spoonfuls or a fistful of the bath salt in a tub of warm water. Perfect for a happy bucket bath or a bath tub soak.&lt;/li&gt;&lt;/ul&gt;</t>
  </si>
  <si>
    <t>WFUNI010LS</t>
  </si>
  <si>
    <t>https://cdn.shopify.com/s/files/1/0031/7865/9909/products/7uiLGmgVln.jpg?v=1542117327</t>
  </si>
  <si>
    <t>handmade-bath-salt-100-grams</t>
  </si>
  <si>
    <t>&lt;p&gt;Bath salts help relax, detoxify and soothe tired bodies. With this rich, spicy luxury for smooth as velvet skin, say goodbye to stressed, sore muscles and hello to relaxed, happy you.&lt;/p&gt;&lt;b&gt;Ingredients: &lt;/b&gt;&lt;ul&gt;&lt;li&gt;Pink Himalayan salt, epsom salt, baking soda, vanilla oil, cinnamon oil&lt;/li&gt;&lt;/ul&gt;&lt;b&gt;How to use: &lt;/b&gt;&lt;ul&gt;&lt;li&gt;Use 2 heaped spoonfuls or a fistful of the bath salt in a tub of warm water. Perfect for a happy bucket bath or a bath tub soak.&lt;/li&gt;&lt;/ul&gt;</t>
  </si>
  <si>
    <t>WFUNI010VC</t>
  </si>
  <si>
    <t>https://cdn.shopify.com/s/files/1/0031/7865/9909/products/1g1g5H1pnT.jpg?v=1542117327</t>
  </si>
  <si>
    <t>handmade-hair-pack-100-grams-1</t>
  </si>
  <si>
    <t>&lt;p&gt;Prepared from freshly plucked leaves of the natural indigo plant, this is an organic, chemical-free hair treatment that imparts a rich, dark color. It helps cover those greys, while adding volume to your thinning hair and strengthening its roots. Indigo does not strip the hair of itÂ’s natural nutrients and can also be applied with henna. With this hair pack, enjoy naturally colored, lustrous hair.&lt;/p&gt;&lt;b&gt;Ingredients: &lt;/b&gt;&lt;ul&gt;&lt;li&gt;Indigo leaf powder, hibiscus powder, tulsi powder, rose powder, rattanjot powder&lt;/li&gt;&lt;/ul&gt;&lt;b&gt;How to use: &lt;/b&gt;&lt;ul&gt;&lt;li&gt;Prepare Indigo paste with a few teaspoons of powder and water and leave it to soak for about 15 minutes. Apply the indigo paste and leave it on the hair for about an hour. If you want a darker color, leave the paste on for a longer duration. Rinse off using water. Shampoo only the next day after oiling for best results.&lt;/li&gt;&lt;/ul&gt;</t>
  </si>
  <si>
    <t>WFUNI008IH</t>
  </si>
  <si>
    <t>https://cdn.shopify.com/s/files/1/0031/7865/9909/products/92cRSFDgpH.jpg?v=1542117328</t>
  </si>
  <si>
    <t>handmade-foot-soak-80-grams</t>
  </si>
  <si>
    <t>&lt;p&gt;Foot soaks help relax, detoxify and soothe tired feet. Reboot by soaking your feet in warm water infused with this relaxing foot soak made with peppermint oil and himalayan pink sea salt&lt;/p&gt;&lt;b&gt;Ingredients: &lt;/b&gt;&lt;ul&gt;&lt;li&gt;Pink Himalayan salt, epsom salt, baking soda, peppermint oil, bergamot oil,&lt;/li&gt;&lt;/ul&gt;&lt;b&gt;How to use: &lt;/b&gt;&lt;ul&gt;&lt;li&gt;Add a palmful of foot soak in a shallow basin or tub filled with warm water. Soak your feet for at least 10 minutes. Experience a sense of relaxing calm as your muscles relax.&lt;/li&gt;&lt;/ul&gt;</t>
  </si>
  <si>
    <t>WFUNI009PB</t>
  </si>
  <si>
    <t>https://cdn.shopify.com/s/files/1/0031/7865/9909/products/mqOSD50KMb.jpg?v=1542117328</t>
  </si>
  <si>
    <t>handmade-hair-pack-100-grams</t>
  </si>
  <si>
    <t>&lt;p&gt;A 100% pure, organic hair pack handcrafted with a unique blend of herbs to keep your hair strong, shining and soft. Replete with amala, bhrighraj, neem powder, bhrami and many ayurvedic herbs, the pack restores, hydrates and nourishes your hair and scalp without stripping them of the natural oils.&lt;/p&gt;&lt;b&gt;Ingredients: &lt;/b&gt;&lt;ul&gt;&lt;li&gt;Amla, shikakai, bhringraj, curry leaf powder, neem powder, fenugreek powder, ashwagandha powder, manjisthaÂ powder, brahmiÂ powder&lt;/li&gt;&lt;/ul&gt;&lt;b&gt;How to use: &lt;/b&gt;&lt;ul&gt;&lt;li&gt;Mix a few tablespoons of the hair pack, with some warm water or curd to form a paste. Apply evenly on the scalp and hair. Leave it one for 1/2 hour to 45 minutes. Rinse off thoroughly to reveal strong and shining hair.&lt;/li&gt;&lt;/ul&gt;</t>
  </si>
  <si>
    <t>WFUNI008NH</t>
  </si>
  <si>
    <t>https://cdn.shopify.com/s/files/1/0031/7865/9909/products/tWbyVTpgB6.jpg?v=1542117329</t>
  </si>
  <si>
    <t>handmade-body-scrub-100-grams</t>
  </si>
  <si>
    <t>&lt;p&gt;This rich, creamy, luxuriant scrub enriched with organic oils, natural clay and botanical extracts exfoliates and rejuvenates your skin to a soft, smooth velvety tone. &lt;/p&gt;&lt;b&gt;Ingredients: &lt;/b&gt;&lt;ul&gt;&lt;li&gt;Organic aloe vera gel, green tea extract, turmeric extract, organic cold pressed rice bran oil, organic cold pressed coconut oil, organic cold pressed olive oil, coconut milk, walnut shell, kaloin clay, bentonite clay, vanilla oil, vitamin E&lt;/li&gt;&lt;/ul&gt;&lt;b&gt;How to use: &lt;/b&gt;&lt;ul&gt;&lt;li&gt;Take a generous quantity and apply all over your body. Massage gently in upward circular motions before rinsing off with lukewarm water. Apply 2-3 times a week.&lt;/li&gt;&lt;/ul&gt;</t>
  </si>
  <si>
    <t>WFUNI007CV</t>
  </si>
  <si>
    <t>https://cdn.shopify.com/s/files/1/0031/7865/9909/products/hAJ3noBT7Y.jpg?v=1542117329</t>
  </si>
  <si>
    <t>handmade-anti-acne-gel-25-grams</t>
  </si>
  <si>
    <t>Handmade Anti Acne Gel - 25 grams</t>
  </si>
  <si>
    <t>&lt;p&gt;Zap those zits away in no time, in an all natural way. Banish blemishes, prevent acne and reduce redness with this anti-bacterial, 100% organic gel.&lt;/p&gt;&lt;b&gt;Ingredients: &lt;/b&gt;&lt;ul&gt;&lt;li&gt;Organic aloe vera gel, tea tree oil, neem oil, vitamin E, lavender oil&lt;/li&gt;&lt;/ul&gt;&lt;b&gt;How to use: &lt;/b&gt;&lt;ul&gt;&lt;li&gt;Thoroughly wash your face and apply the gel over pimple(s) and leave overnight. Wake up fresh, zit-free and ready to take on the world.&lt;/li&gt;&lt;/ul&gt;</t>
  </si>
  <si>
    <t>Anti Acne Gel</t>
  </si>
  <si>
    <t>Anti Acne Gel, Creams &amp; Moisturizers, the-good-karma, under-25, Wildflower Naturals</t>
  </si>
  <si>
    <t>WFUNI006TN</t>
  </si>
  <si>
    <t>https://cdn.shopify.com/s/files/1/0031/7865/9909/products/DEcCkoqHy4.jpg?v=1542117330</t>
  </si>
  <si>
    <t>handmade-anti-pigmentation-gel-25-grams</t>
  </si>
  <si>
    <t>Handmade Anti Pigmentation Gel - 25 grams</t>
  </si>
  <si>
    <t>&lt;p&gt;This anti-pigmentation gel is loaded with a bounty of natural essential oils that help lighten the pigmentation spots, improve the texture of the skin making your skin smooth, supple, blemish free and naturally radiant.&lt;/p&gt;&lt;b&gt;Ingredients: &lt;/b&gt;&lt;ul&gt;&lt;li&gt;Organic aloe vera gel, organic cold pressed almond oil and coconut oil, saffron oil, organic jojoba oil, sandalwood oil, tea tree oil, rosehip oil, lemon oil, cucumber oil, vitamin E, turmeric oil, lavender oil&lt;/li&gt;&lt;/ul&gt;&lt;b&gt;How to use: &lt;/b&gt;&lt;ul&gt;&lt;li&gt;Apply on a cleansed and toned skin, just before bedtime. And let the magic work, as the away the pigmentation spots start disappearing.&lt;/li&gt;&lt;/ul&gt;</t>
  </si>
  <si>
    <t>Anti Pigmentation Gel</t>
  </si>
  <si>
    <t>Anti Pigmentation Gel, Essential Oils, the-good-karma, under-25, Wildflower Naturals</t>
  </si>
  <si>
    <t>WFUNI005ST</t>
  </si>
  <si>
    <t>https://cdn.shopify.com/s/files/1/0031/7865/9909/products/dmZk8osVH8.jpg?v=1542117331</t>
  </si>
  <si>
    <t>handmade-under-eye-gel-25-grams</t>
  </si>
  <si>
    <t>Handmade Under Eye Gel - 25 grams</t>
  </si>
  <si>
    <t>&lt;p&gt;Enriched with fresh aloe vera gel and the goodness of multiple essential oils, this under eye gel firms your skin, removes puffiness and dark circles and endows and enhances your peepers with smooth, supple skin minus any fine lines.&lt;/p&gt;&lt;b&gt;Ingredients: &lt;/b&gt;&lt;ul&gt;&lt;li&gt;Organic aloe vera gel, organic cold pressed coconut oil, organic almond oil, lavender oil, chamomile oil, vitamin E, cucumber oil, green tea extract&lt;/li&gt;&lt;/ul&gt;&lt;b&gt;How to use: &lt;/b&gt;&lt;ul&gt;&lt;li&gt;Apply pea sized quantity under the eyes. Gently massage the gel to stimulate circulation. Say hello to nourished, under eye skin.&lt;/li&gt;&lt;/ul&gt;</t>
  </si>
  <si>
    <t>Under Eye Gel</t>
  </si>
  <si>
    <t>Eye Care, the-good-karma, Under Eye Gel, under-25, Wildflower Naturals</t>
  </si>
  <si>
    <t>WFUNI004CG</t>
  </si>
  <si>
    <t>https://cdn.shopify.com/s/files/1/0031/7865/9909/products/oAll9CKpFb.jpg?v=1542117332</t>
  </si>
  <si>
    <t>handmade-toner-100-ml</t>
  </si>
  <si>
    <t>&lt;p&gt;A floral distill of fragrant rose petals and essential oils, the rose water toner hydrates and restores your skin's ph balance. The essential oils present in it help firm and soothe sensitive skin, rejuvenate mature skin, imparting a natural and long lasting glow.&lt;/p&gt;&lt;b&gt;Ingredients: &lt;/b&gt;&lt;ul&gt;&lt;li&gt;Rose water, tea tree oil, lavender oil, calendula oil, vitamin E, menthol crystals, thyme oil, vitamin E&lt;/li&gt;&lt;/ul&gt;&lt;b&gt;How to use: &lt;/b&gt;&lt;ul&gt;&lt;li&gt;Spray across your face after washing with a natural cleanser. Experience a naturally refreshed skin with pores that breath easy.&lt;/li&gt;&lt;/ul&gt;</t>
  </si>
  <si>
    <t>WFUNI003RW</t>
  </si>
  <si>
    <t>https://cdn.shopify.com/s/files/1/0031/7865/9909/products/jkukdU76X0.jpg?v=1542117332</t>
  </si>
  <si>
    <t>handmade-face-mist-100-ml</t>
  </si>
  <si>
    <t>&lt;p&gt;Refresh and re-invigorate by sprit zing this all natural, face mist packed with essential oils that balance the ph level of the skin, rejuvenate and hydrate, all at the same time.&lt;/p&gt;&lt;b&gt;Ingredients: &lt;/b&gt;&lt;ul&gt;&lt;li&gt;Witch hazel, rose water, distilled aqua, tea tree oil, green tea extract, vitamin E, lavender oil&lt;/li&gt;&lt;/ul&gt;&lt;b&gt;How to use: &lt;/b&gt;&lt;ul&gt;&lt;li&gt;Spritz a few times a day across your face and neck; and allow the mist to mingle with your pores and dry off naturally. Inhale bliss.&lt;/li&gt;&lt;/ul&gt;</t>
  </si>
  <si>
    <t>WFUNI002TT</t>
  </si>
  <si>
    <t>https://cdn.shopify.com/s/files/1/0031/7865/9909/products/7OHgGVIaJ3.jpg?v=1542117333</t>
  </si>
  <si>
    <t>handmade-sunscreen-lotion-100-ml</t>
  </si>
  <si>
    <t>Handmade Sunscreen Lotion - 100 ml</t>
  </si>
  <si>
    <t>&lt;p&gt;Protect your skin from the harmful uv rays with this water proof, carrot seed oil and beeswax sunblock. It will ensure your skin looks naturally fabulous, non-greasy, radiant and tan free.&lt;/p&gt;&lt;b&gt;Ingredients: &lt;/b&gt;&lt;ul&gt;&lt;li&gt; Organic cold pressed coconut oil, organic almond oil, organic aloe vera gel, green tea extract, turmeric extract, lactic acid, coco butter, beeswax, vitamin E, OMC, zinc oxide, titanium dioxide, avocado oil, carrot seed oil, eucalyptus oil, lavender oil, peppermint oil, calendula oil&lt;/li&gt;&lt;/ul&gt;&lt;b&gt;How to use: &lt;/b&gt;&lt;ul&gt;&lt;li&gt;Apply generously, especially over the exposed area of your body before stepping out into the sun, or venturing out for a swim or simply when you need to sun bathe.&lt;/li&gt;&lt;/ul&gt;</t>
  </si>
  <si>
    <t>Sunscreen Lotion</t>
  </si>
  <si>
    <t>Creams &amp; Moisturizers, Sunscreen Lotion, the-good-karma, under-25, Wildflower Naturals</t>
  </si>
  <si>
    <t>WFUNI001CA</t>
  </si>
  <si>
    <t>https://cdn.shopify.com/s/files/1/0031/7865/9909/products/d8qCTQrKEB.jpg?v=1542117334</t>
  </si>
  <si>
    <t>handmade-intimate-wash-100-ml-1</t>
  </si>
  <si>
    <t>Handmade Intimate Wash - 100 ml</t>
  </si>
  <si>
    <t>&lt;p&gt;This p-h balanced, anti-fungal and anti-bacterial intimate hygieneÂ wash cleanses, soothes and hydrates your privates, all at the same time.&lt;/p&gt;&lt;b&gt;Ingredients: &lt;/b&gt;&lt;ul&gt;&lt;li&gt;Sulphate free (SLS AND SLES free) natural wash base, coconut based surfactants, lavender oil, aloe vera gel, neem oil&lt;/li&gt;&lt;/ul&gt;&lt;b&gt;How to use: &lt;/b&gt;&lt;ul&gt;&lt;li&gt;Apply externally to intimate area and wash away with water.&lt;/li&gt;&lt;/ul&gt;</t>
  </si>
  <si>
    <t>Intimate Wash</t>
  </si>
  <si>
    <t>Cleansers, Intimate Wash, the-good-karma, under-25, Wildflower Naturals</t>
  </si>
  <si>
    <t>WFMEN007AB</t>
  </si>
  <si>
    <t>https://cdn.shopify.com/s/files/1/0031/7865/9909/products/ozrH3RgQLE.jpg?v=1542117334</t>
  </si>
  <si>
    <t>handmade-foot-butter-80-grams-2</t>
  </si>
  <si>
    <t>Handmade Foot Butter - 80 grams</t>
  </si>
  <si>
    <t>&lt;p&gt;This soothing shea and coco butter laden cream leaves your feet feeling soft, supple and pampered. Eucalyptus has anti-bacterial properties while peppermint boosts blood circulation, soothes tired feet and keeps them fresh and relaxed all day long. &lt;/p&gt;&lt;b&gt;Ingredients: &lt;/b&gt;&lt;ul&gt;&lt;li&gt;Organic cold pressed olive oil, coco butter, shea butter, organic beeswax, organic aloe vera gel, organic cold pressed rice bran oil, organic cold pressed coconut oil, jojoba oil, peppermint oil, eucalyptus oil, vitamin E&lt;/li&gt;&lt;/ul&gt;</t>
  </si>
  <si>
    <t>Foot Butter</t>
  </si>
  <si>
    <t>Body Butter, Foot Butter, the-good-karma, under-25, Wildflower Naturals</t>
  </si>
  <si>
    <t>WFMEN005PC</t>
  </si>
  <si>
    <t>https://cdn.shopify.com/s/files/1/0031/7865/9909/products/yxBN0cemJC.jpg?v=1542117335</t>
  </si>
  <si>
    <t>handmade-hand-butter-50-grams-2</t>
  </si>
  <si>
    <t>&lt;p&gt;This quickly absorbed hand cream effectively soothes and repairs dry and rough hands. Kokum butter provides maximum hydration and protection, leaving your hands soft and well groomed for that smooth handshake.&lt;/p&gt;&lt;b&gt;Ingredients: &lt;/b&gt;&lt;ul&gt;&lt;li&gt;Organic alove vera gel, hibiscus extract, rose water, organic cold pressed rice bran oil, coco butter, beeswax, kokum butter, oodh, rosehip oil, lavender oil&lt;/li&gt;&lt;/ul&gt;&lt;b&gt;How to use: &lt;/b&gt;&lt;ul&gt;&lt;li&gt;Take a small amount on your palms and massage your hands covering the fingers and cuticles.&lt;/li&gt;&lt;/ul&gt;</t>
  </si>
  <si>
    <t>WFMEN004OK</t>
  </si>
  <si>
    <t>https://cdn.shopify.com/s/files/1/0031/7865/9909/products/hIlMt0CkHg.jpg?v=1542117335</t>
  </si>
  <si>
    <t>handmade-beard-oil-100-ml</t>
  </si>
  <si>
    <t>Handmade Beard Oil - 100 ml</t>
  </si>
  <si>
    <t>&lt;p&gt;This natural beard oil is designed to shape, preen and condition your beard. The lightweight, non-greasy oil will keep your beard soft, styled, spiffy and smelling delicious&lt;/p&gt;&lt;b&gt;Ingredients: &lt;/b&gt;&lt;ul&gt;&lt;li&gt;Organic cold pressed olive oil, organic cold pressed almond oil, organic argan oil, tea tree oil, omega 3, clary sage oil, Vitamin A and E&lt;/li&gt;&lt;/ul&gt;&lt;b&gt;How to use: &lt;/b&gt;&lt;ul&gt;&lt;li&gt;Take as much quantity as you require in your palms, massage your beard with downward firm strokes, combing evenly with your fingers.&lt;/li&gt;&lt;/ul&gt;</t>
  </si>
  <si>
    <t>Beard Oil</t>
  </si>
  <si>
    <t>Beard Oil, Oils, the-good-karma, under-25, Wildflower Naturals</t>
  </si>
  <si>
    <t>WFMEN003TA</t>
  </si>
  <si>
    <t>https://cdn.shopify.com/s/files/1/0031/7865/9909/products/lxFRjHHhYY.jpg?v=1542117336</t>
  </si>
  <si>
    <t>handmade-intimate-wash-100-ml</t>
  </si>
  <si>
    <t>&lt;p&gt;The natural ph balanced female intimate hygiene wash cleanses, hydrates and restores the ph balance of your delicate area while keep odours, itching and burning away.&lt;/p&gt;&lt;b&gt;Ingredients: &lt;/b&gt;&lt;ul&gt;&lt;li&gt;Sulphate free (SLS and SLES free) intimate hygiene base, tea tree oil, lactic acid, lavender oil&lt;/li&gt;&lt;/ul&gt;&lt;b&gt;How to use: &lt;/b&gt;&lt;ul&gt;&lt;li&gt;Apply a little amount in your intimate area, and rinse off with water and pat dry. &lt;/li&gt;&lt;/ul&gt;</t>
  </si>
  <si>
    <t>WFWOM005PH</t>
  </si>
  <si>
    <t>https://cdn.shopify.com/s/files/1/0031/7865/9909/products/3mNmeFo9gp.jpg?v=1542117336</t>
  </si>
  <si>
    <t>handmade-lip-scrub-8-grams</t>
  </si>
  <si>
    <t>Handmade Lip Scrub - 8 grams</t>
  </si>
  <si>
    <t>&lt;p&gt;Coffee and fine cane sugar give your lips gentle ex-foliation and hydrating coco butter leaves them feeling soft, smooth and supple. &lt;/p&gt;&lt;b&gt;Ingredients: &lt;/b&gt;&lt;ul&gt;&lt;li&gt;Coco butter, organic cold pressed coconut oil, organic almond oil, cane sugar, aloe vera gel, rose water, coffee, vitamin E&lt;/li&gt;&lt;/ul&gt;&lt;b&gt;How to use: &lt;/b&gt;&lt;ul&gt;&lt;li&gt;Apply this sweet recipe every week for a smooth and hydrated pout.&lt;/li&gt;&lt;/ul&gt;</t>
  </si>
  <si>
    <t>Lip Scrub</t>
  </si>
  <si>
    <t>Lip Scrub, Lipstick &amp; Lip Balms, the-good-karma, under-25, Wildflower Naturals</t>
  </si>
  <si>
    <t>WFWOM004CC</t>
  </si>
  <si>
    <t>https://cdn.shopify.com/s/files/1/0031/7865/9909/products/Z3dFhEFqfi.jpg?v=1542117337</t>
  </si>
  <si>
    <t>handmade-hand-butter-50-grams-1</t>
  </si>
  <si>
    <t>&lt;p&gt;This 100% natural, intensive moisturizing formulation will leave your hands soft, pampered and oh-so-loved. Full of luscious oils, rich butters and natural extracts, this hand butter is a perfect way to pamper those hard-working hands.&lt;/p&gt;&lt;b&gt;Ingredients: &lt;/b&gt;&lt;ul&gt;&lt;li&gt;Organic aloe vera gel, green tea extract, turmeric extract, organic cold pressed olive oil, shea butter, coco butter, organic cold pressed coconut oil, organic almond oil, beeswax, vanilla oil, vitamin E&lt;/li&gt;&lt;/ul&gt;&lt;b&gt;How to use: &lt;/b&gt;&lt;ul&gt;&lt;li&gt;Take a small amount on your palms and massage your hands covering the fingers and cuticles.&lt;/li&gt;&lt;/ul&gt;</t>
  </si>
  <si>
    <t>WFWOM002VC</t>
  </si>
  <si>
    <t>https://cdn.shopify.com/s/files/1/0031/7865/9909/products/elS0DVxUdu.jpg?v=1542117339</t>
  </si>
  <si>
    <t>handmade-hand-butter-50-grams</t>
  </si>
  <si>
    <t>&lt;p&gt;This 100% natural, intensive moisturizing formulation will leave your hands soft, pampered and oh-so-loved. The floral notes of lavender combined with the healing properties of jojoba will keep you hydrated and protected in the same breath. &lt;/p&gt;&lt;b&gt;Ingredients: &lt;/b&gt;&lt;ul&gt;&lt;li&gt;Organic aloe vera gel, green tea extract, turmeric extract, organic cold pressed olive oil, shea butter, organic cold pressed coconut oil, organic almond oil, beeswax, lavender oil, organic jojoba oil, vitamin E&lt;/li&gt;&lt;/ul&gt;&lt;b&gt;How to use: &lt;/b&gt;&lt;ul&gt;&lt;li&gt;Take a small amount on your palms and massage your hands covering the fingers and cuticles.&lt;/li&gt;&lt;/ul&gt;</t>
  </si>
  <si>
    <t>WFWOM002LJ</t>
  </si>
  <si>
    <t>https://cdn.shopify.com/s/files/1/0031/7865/9909/products/LQthnlzUQB.jpg?v=1542117339</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</si>
</sst>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1"/>
      <color rgb="FF333333"/>
      <name val="Arial"/>
    </font>
  </fonts>
  <fills count="3">
    <fill>
      <patternFill patternType="none"/>
    </fill>
    <fill>
      <patternFill patternType="gray125">
        <fgColor rgb="FFFFFFFF"/>
        <bgColor rgb="FF000000"/>
      </patternFill>
    </fill>
    <fill>
      <patternFill patternType="none"/>
    </fill>
  </fills>
  <borders count="1">
    <border/>
  </borders>
  <cellStyleXfs count="1">
    <xf numFmtId="0" fontId="0" fillId="0" borderId="0"/>
  </cellStyleXfs>
  <cellXfs count="4">
    <xf xfId="0" fontId="0" numFmtId="0" fillId="2" borderId="0" applyFont="0" applyNumberFormat="0" applyFill="0" applyBorder="0" applyAlignment="0">
      <alignment horizontal="general" vertical="bottom" textRotation="0" wrapText="false" shrinkToFit="false"/>
    </xf>
    <xf xfId="0" fontId="0" numFmtId="0" fillId="2" borderId="0" applyFont="0" applyNumberFormat="0" applyFill="0" applyBorder="0" applyAlignment="1">
      <alignment horizontal="general" vertical="bottom" textRotation="0" wrapText="true" shrinkToFit="false"/>
    </xf>
    <xf xfId="0" fontId="0" numFmtId="0" fillId="2" borderId="0" applyFont="0" applyNumberFormat="0" applyFill="0" applyBorder="0" applyAlignment="0">
      <alignment horizontal="general" vertical="bottom" textRotation="0" wrapText="false" shrinkToFit="false"/>
    </xf>
    <xf xfId="0" fontId="1" numFmtId="0" fillId="2" borderId="0" applyFont="1" applyNumberFormat="0" applyFill="0" applyBorder="0" applyAlignment="0">
      <alignment horizontal="general" vertical="bottom"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AV55"/>
  <sheetViews>
    <sheetView tabSelected="1" workbookViewId="0" showGridLines="true" showRowColHeaders="1">
      <selection activeCell="L5" sqref="L5"/>
    </sheetView>
  </sheetViews>
  <sheetFormatPr defaultRowHeight="14.4" outlineLevelRow="0" outlineLevelCol="0"/>
  <cols>
    <col min="2" max="2" width="40.85546875" customWidth="true" style="0"/>
    <col min="48" max="48" width="11.28515625" customWidth="true" style="0"/>
  </cols>
  <sheetData>
    <row r="1" spans="1:48" customHeight="1" ht="18.7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t="s">
        <v>47</v>
      </c>
    </row>
    <row r="2" spans="1:48" customHeight="1" ht="18.75">
      <c r="A2" t="s">
        <v>48</v>
      </c>
      <c r="B2" t="s">
        <v>49</v>
      </c>
      <c r="C2" s="2" t="s">
        <v>50</v>
      </c>
      <c r="D2" t="s">
        <v>51</v>
      </c>
      <c r="E2" t="s">
        <v>52</v>
      </c>
      <c r="F2" t="s">
        <v>53</v>
      </c>
      <c r="G2" t="b">
        <v>1</v>
      </c>
      <c r="H2" t="s">
        <v>1</v>
      </c>
      <c r="I2" t="s">
        <v>54</v>
      </c>
      <c r="N2" t="s">
        <v>55</v>
      </c>
      <c r="O2" t="str">
        <f>VLOOKUP(N2,'[1]08-05-2019'!N$2:O$55,2,0)</f>
        <v>0</v>
      </c>
      <c r="P2" t="s">
        <v>56</v>
      </c>
      <c r="Q2">
        <v>50</v>
      </c>
      <c r="R2" t="s">
        <v>57</v>
      </c>
      <c r="S2" t="s">
        <v>58</v>
      </c>
      <c r="T2">
        <v>16</v>
      </c>
      <c r="U2"/>
      <c r="V2" t="b">
        <v>1</v>
      </c>
      <c r="W2" t="b">
        <v>1</v>
      </c>
      <c r="Y2" t="s">
        <v>59</v>
      </c>
      <c r="Z2">
        <v>1</v>
      </c>
      <c r="AB2" t="b">
        <v>0</v>
      </c>
      <c r="AS2" t="s">
        <v>60</v>
      </c>
      <c r="AV2" s="3">
        <v>100000053</v>
      </c>
    </row>
    <row r="3" spans="1:48" customHeight="1" ht="18.75">
      <c r="A3" t="s">
        <v>61</v>
      </c>
      <c r="B3" t="s">
        <v>62</v>
      </c>
      <c r="C3" s="2" t="s">
        <v>63</v>
      </c>
      <c r="D3" t="s">
        <v>51</v>
      </c>
      <c r="E3" t="s">
        <v>64</v>
      </c>
      <c r="F3" t="s">
        <v>65</v>
      </c>
      <c r="G3" t="b">
        <v>1</v>
      </c>
      <c r="H3" t="s">
        <v>1</v>
      </c>
      <c r="I3" t="s">
        <v>54</v>
      </c>
      <c r="N3" t="s">
        <v>66</v>
      </c>
      <c r="O3" t="str">
        <f>VLOOKUP(N3,'[1]08-05-2019'!N$2:O$55,2,0)</f>
        <v>0</v>
      </c>
      <c r="P3" t="s">
        <v>56</v>
      </c>
      <c r="Q3">
        <v>50</v>
      </c>
      <c r="R3" t="s">
        <v>57</v>
      </c>
      <c r="S3" t="s">
        <v>58</v>
      </c>
      <c r="T3">
        <v>15</v>
      </c>
      <c r="U3"/>
      <c r="V3" t="b">
        <v>1</v>
      </c>
      <c r="W3" t="b">
        <v>1</v>
      </c>
      <c r="Y3" t="s">
        <v>67</v>
      </c>
      <c r="Z3">
        <v>1</v>
      </c>
      <c r="AB3" t="b">
        <v>0</v>
      </c>
      <c r="AR3" t="s">
        <v>67</v>
      </c>
      <c r="AS3" t="s">
        <v>60</v>
      </c>
      <c r="AV3" s="3">
        <v>100000053</v>
      </c>
    </row>
    <row r="4" spans="1:48" customHeight="1" ht="18.75">
      <c r="A4" t="s">
        <v>68</v>
      </c>
      <c r="B4" t="s">
        <v>49</v>
      </c>
      <c r="C4" s="2" t="s">
        <v>69</v>
      </c>
      <c r="D4" t="s">
        <v>51</v>
      </c>
      <c r="E4" t="s">
        <v>52</v>
      </c>
      <c r="F4" t="s">
        <v>53</v>
      </c>
      <c r="G4" t="b">
        <v>1</v>
      </c>
      <c r="H4" t="s">
        <v>1</v>
      </c>
      <c r="I4" t="s">
        <v>54</v>
      </c>
      <c r="N4" t="s">
        <v>70</v>
      </c>
      <c r="O4" t="str">
        <f>VLOOKUP(N4,'[1]08-05-2019'!N$2:O$55,2,0)</f>
        <v>0</v>
      </c>
      <c r="P4" t="s">
        <v>56</v>
      </c>
      <c r="Q4">
        <v>50</v>
      </c>
      <c r="R4" t="s">
        <v>57</v>
      </c>
      <c r="S4" t="s">
        <v>58</v>
      </c>
      <c r="T4">
        <v>16</v>
      </c>
      <c r="U4"/>
      <c r="V4" t="b">
        <v>1</v>
      </c>
      <c r="W4" t="b">
        <v>1</v>
      </c>
      <c r="Y4" t="s">
        <v>71</v>
      </c>
      <c r="Z4">
        <v>1</v>
      </c>
      <c r="AB4" t="b">
        <v>0</v>
      </c>
      <c r="AS4" t="s">
        <v>60</v>
      </c>
      <c r="AV4" s="3">
        <v>100000053</v>
      </c>
    </row>
    <row r="5" spans="1:48" customHeight="1" ht="18.75">
      <c r="A5" t="s">
        <v>72</v>
      </c>
      <c r="B5" t="s">
        <v>73</v>
      </c>
      <c r="C5" s="2" t="s">
        <v>74</v>
      </c>
      <c r="D5" t="s">
        <v>51</v>
      </c>
      <c r="E5" t="s">
        <v>75</v>
      </c>
      <c r="F5" t="s">
        <v>76</v>
      </c>
      <c r="G5" t="b">
        <v>1</v>
      </c>
      <c r="H5" t="s">
        <v>1</v>
      </c>
      <c r="I5" t="s">
        <v>54</v>
      </c>
      <c r="N5" t="s">
        <v>77</v>
      </c>
      <c r="O5" t="str">
        <f>VLOOKUP(N5,'[1]08-05-2019'!N$2:O$55,2,0)</f>
        <v>0</v>
      </c>
      <c r="P5" t="s">
        <v>56</v>
      </c>
      <c r="Q5">
        <v>50</v>
      </c>
      <c r="R5" t="s">
        <v>57</v>
      </c>
      <c r="S5" t="s">
        <v>58</v>
      </c>
      <c r="T5">
        <v>19</v>
      </c>
      <c r="U5"/>
      <c r="V5" t="b">
        <v>1</v>
      </c>
      <c r="W5" t="b">
        <v>1</v>
      </c>
      <c r="Y5" t="s">
        <v>78</v>
      </c>
      <c r="Z5">
        <v>1</v>
      </c>
      <c r="AB5" t="b">
        <v>0</v>
      </c>
      <c r="AR5" t="s">
        <v>78</v>
      </c>
      <c r="AS5" t="s">
        <v>60</v>
      </c>
      <c r="AV5" s="3">
        <v>100000053</v>
      </c>
    </row>
    <row r="6" spans="1:48" customHeight="1" ht="18.75">
      <c r="A6" t="s">
        <v>79</v>
      </c>
      <c r="B6" t="s">
        <v>80</v>
      </c>
      <c r="C6" s="2" t="s">
        <v>81</v>
      </c>
      <c r="D6" t="s">
        <v>51</v>
      </c>
      <c r="E6" t="s">
        <v>82</v>
      </c>
      <c r="F6" t="s">
        <v>83</v>
      </c>
      <c r="G6" t="b">
        <v>1</v>
      </c>
      <c r="H6" t="s">
        <v>1</v>
      </c>
      <c r="I6" t="s">
        <v>54</v>
      </c>
      <c r="N6" t="s">
        <v>84</v>
      </c>
      <c r="O6" t="str">
        <f>VLOOKUP(N6,'[1]08-05-2019'!N$2:O$55,2,0)</f>
        <v>0</v>
      </c>
      <c r="P6" t="s">
        <v>56</v>
      </c>
      <c r="Q6">
        <v>50</v>
      </c>
      <c r="R6" t="s">
        <v>57</v>
      </c>
      <c r="S6" t="s">
        <v>58</v>
      </c>
      <c r="T6">
        <v>20</v>
      </c>
      <c r="U6"/>
      <c r="V6" t="b">
        <v>1</v>
      </c>
      <c r="W6" t="b">
        <v>1</v>
      </c>
      <c r="Y6" t="s">
        <v>85</v>
      </c>
      <c r="Z6">
        <v>1</v>
      </c>
      <c r="AB6" t="b">
        <v>0</v>
      </c>
      <c r="AS6" t="s">
        <v>60</v>
      </c>
      <c r="AV6" s="3">
        <v>100000053</v>
      </c>
    </row>
    <row r="7" spans="1:48" customHeight="1" ht="18.75">
      <c r="A7" t="s">
        <v>86</v>
      </c>
      <c r="B7" t="s">
        <v>87</v>
      </c>
      <c r="C7" s="2" t="s">
        <v>88</v>
      </c>
      <c r="D7" t="s">
        <v>51</v>
      </c>
      <c r="E7" t="s">
        <v>89</v>
      </c>
      <c r="F7" t="s">
        <v>90</v>
      </c>
      <c r="G7" t="b">
        <v>1</v>
      </c>
      <c r="H7" t="s">
        <v>1</v>
      </c>
      <c r="I7" t="s">
        <v>54</v>
      </c>
      <c r="N7" t="s">
        <v>91</v>
      </c>
      <c r="O7" t="str">
        <f>VLOOKUP(N7,'[1]08-05-2019'!N$2:O$55,2,0)</f>
        <v>0</v>
      </c>
      <c r="P7" t="s">
        <v>56</v>
      </c>
      <c r="Q7">
        <v>50</v>
      </c>
      <c r="R7" t="s">
        <v>57</v>
      </c>
      <c r="S7" t="s">
        <v>58</v>
      </c>
      <c r="T7">
        <v>26</v>
      </c>
      <c r="U7"/>
      <c r="V7" t="b">
        <v>1</v>
      </c>
      <c r="W7" t="b">
        <v>1</v>
      </c>
      <c r="Y7" t="s">
        <v>92</v>
      </c>
      <c r="Z7">
        <v>1</v>
      </c>
      <c r="AB7" t="b">
        <v>0</v>
      </c>
      <c r="AS7" t="s">
        <v>60</v>
      </c>
      <c r="AV7" s="3">
        <v>100000053</v>
      </c>
    </row>
    <row r="8" spans="1:48" customHeight="1" ht="18.75">
      <c r="A8" t="s">
        <v>93</v>
      </c>
      <c r="B8" t="s">
        <v>94</v>
      </c>
      <c r="C8" s="2" t="s">
        <v>95</v>
      </c>
      <c r="D8" t="s">
        <v>51</v>
      </c>
      <c r="E8" t="s">
        <v>96</v>
      </c>
      <c r="F8" t="s">
        <v>97</v>
      </c>
      <c r="G8" t="b">
        <v>1</v>
      </c>
      <c r="H8" t="s">
        <v>1</v>
      </c>
      <c r="I8" t="s">
        <v>54</v>
      </c>
      <c r="N8" t="s">
        <v>98</v>
      </c>
      <c r="O8" t="str">
        <f>VLOOKUP(N8,'[1]08-05-2019'!N$2:O$55,2,0)</f>
        <v>0</v>
      </c>
      <c r="P8" t="s">
        <v>56</v>
      </c>
      <c r="Q8">
        <v>50</v>
      </c>
      <c r="R8" t="s">
        <v>57</v>
      </c>
      <c r="S8" t="s">
        <v>58</v>
      </c>
      <c r="T8">
        <v>20</v>
      </c>
      <c r="U8"/>
      <c r="V8" t="b">
        <v>1</v>
      </c>
      <c r="W8" t="b">
        <v>1</v>
      </c>
      <c r="Y8" t="s">
        <v>99</v>
      </c>
      <c r="Z8">
        <v>1</v>
      </c>
      <c r="AB8" t="b">
        <v>0</v>
      </c>
      <c r="AS8" t="s">
        <v>60</v>
      </c>
      <c r="AV8" s="3">
        <v>100000053</v>
      </c>
    </row>
    <row r="9" spans="1:48" customHeight="1" ht="18.75">
      <c r="A9" t="s">
        <v>100</v>
      </c>
      <c r="B9" t="s">
        <v>101</v>
      </c>
      <c r="C9" s="2" t="s">
        <v>102</v>
      </c>
      <c r="D9" t="s">
        <v>51</v>
      </c>
      <c r="E9" t="s">
        <v>103</v>
      </c>
      <c r="F9" t="s">
        <v>104</v>
      </c>
      <c r="G9" t="b">
        <v>1</v>
      </c>
      <c r="H9" t="s">
        <v>1</v>
      </c>
      <c r="I9" t="s">
        <v>54</v>
      </c>
      <c r="N9" t="s">
        <v>105</v>
      </c>
      <c r="O9" t="str">
        <f>VLOOKUP(N9,'[1]08-05-2019'!N$2:O$55,2,0)</f>
        <v>0</v>
      </c>
      <c r="P9" t="s">
        <v>56</v>
      </c>
      <c r="Q9">
        <v>50</v>
      </c>
      <c r="R9" t="s">
        <v>57</v>
      </c>
      <c r="S9" t="s">
        <v>58</v>
      </c>
      <c r="T9">
        <v>19</v>
      </c>
      <c r="U9"/>
      <c r="V9" t="b">
        <v>1</v>
      </c>
      <c r="W9" t="b">
        <v>1</v>
      </c>
      <c r="Y9" t="s">
        <v>106</v>
      </c>
      <c r="Z9">
        <v>1</v>
      </c>
      <c r="AB9" t="b">
        <v>0</v>
      </c>
      <c r="AS9" t="s">
        <v>60</v>
      </c>
      <c r="AV9" s="3">
        <v>100000053</v>
      </c>
    </row>
    <row r="10" spans="1:48" customHeight="1" ht="18.75">
      <c r="A10" t="s">
        <v>107</v>
      </c>
      <c r="B10" t="s">
        <v>108</v>
      </c>
      <c r="C10" s="2" t="s">
        <v>109</v>
      </c>
      <c r="D10" t="s">
        <v>51</v>
      </c>
      <c r="E10" t="s">
        <v>110</v>
      </c>
      <c r="F10" t="s">
        <v>111</v>
      </c>
      <c r="G10" t="b">
        <v>1</v>
      </c>
      <c r="H10" t="s">
        <v>1</v>
      </c>
      <c r="I10" t="s">
        <v>54</v>
      </c>
      <c r="N10" t="s">
        <v>112</v>
      </c>
      <c r="O10" t="str">
        <f>VLOOKUP(N10,'[1]08-05-2019'!N$2:O$55,2,0)</f>
        <v>0</v>
      </c>
      <c r="P10" t="s">
        <v>56</v>
      </c>
      <c r="Q10">
        <v>50</v>
      </c>
      <c r="R10" t="s">
        <v>57</v>
      </c>
      <c r="S10" t="s">
        <v>58</v>
      </c>
      <c r="T10">
        <v>19</v>
      </c>
      <c r="U10"/>
      <c r="V10" t="b">
        <v>1</v>
      </c>
      <c r="W10" t="b">
        <v>1</v>
      </c>
      <c r="Y10" t="s">
        <v>113</v>
      </c>
      <c r="Z10">
        <v>1</v>
      </c>
      <c r="AB10" t="b">
        <v>0</v>
      </c>
      <c r="AR10" t="s">
        <v>113</v>
      </c>
      <c r="AS10" t="s">
        <v>60</v>
      </c>
      <c r="AV10" s="3">
        <v>100000053</v>
      </c>
    </row>
    <row r="11" spans="1:48" customHeight="1" ht="18.75">
      <c r="A11" t="s">
        <v>114</v>
      </c>
      <c r="B11" t="s">
        <v>62</v>
      </c>
      <c r="C11" s="2" t="s">
        <v>115</v>
      </c>
      <c r="D11" t="s">
        <v>51</v>
      </c>
      <c r="E11" t="s">
        <v>64</v>
      </c>
      <c r="F11" t="s">
        <v>65</v>
      </c>
      <c r="G11" t="b">
        <v>1</v>
      </c>
      <c r="H11" t="s">
        <v>1</v>
      </c>
      <c r="I11" t="s">
        <v>54</v>
      </c>
      <c r="N11" t="s">
        <v>116</v>
      </c>
      <c r="O11" t="str">
        <f>VLOOKUP(N11,'[1]08-05-2019'!N$2:O$55,2,0)</f>
        <v>0</v>
      </c>
      <c r="P11" t="s">
        <v>56</v>
      </c>
      <c r="Q11">
        <v>50</v>
      </c>
      <c r="R11" t="s">
        <v>57</v>
      </c>
      <c r="S11" t="s">
        <v>58</v>
      </c>
      <c r="T11">
        <v>15</v>
      </c>
      <c r="U11"/>
      <c r="V11" t="b">
        <v>1</v>
      </c>
      <c r="W11" t="b">
        <v>1</v>
      </c>
      <c r="Y11" t="s">
        <v>117</v>
      </c>
      <c r="Z11">
        <v>1</v>
      </c>
      <c r="AB11" t="b">
        <v>0</v>
      </c>
      <c r="AR11" t="s">
        <v>117</v>
      </c>
      <c r="AS11" t="s">
        <v>60</v>
      </c>
      <c r="AV11" s="3">
        <v>100000053</v>
      </c>
    </row>
    <row r="12" spans="1:48" customHeight="1" ht="18.75">
      <c r="A12" t="s">
        <v>118</v>
      </c>
      <c r="B12" t="s">
        <v>87</v>
      </c>
      <c r="C12" s="2" t="s">
        <v>119</v>
      </c>
      <c r="D12" t="s">
        <v>51</v>
      </c>
      <c r="E12" t="s">
        <v>89</v>
      </c>
      <c r="F12" t="s">
        <v>90</v>
      </c>
      <c r="G12" t="b">
        <v>1</v>
      </c>
      <c r="H12" t="s">
        <v>1</v>
      </c>
      <c r="I12" t="s">
        <v>54</v>
      </c>
      <c r="N12" t="s">
        <v>120</v>
      </c>
      <c r="O12" t="str">
        <f>VLOOKUP(N12,'[1]08-05-2019'!N$2:O$55,2,0)</f>
        <v>0</v>
      </c>
      <c r="P12" t="s">
        <v>56</v>
      </c>
      <c r="Q12">
        <v>50</v>
      </c>
      <c r="R12" t="s">
        <v>57</v>
      </c>
      <c r="S12" t="s">
        <v>58</v>
      </c>
      <c r="T12">
        <v>26</v>
      </c>
      <c r="U12"/>
      <c r="V12" t="b">
        <v>1</v>
      </c>
      <c r="W12" t="b">
        <v>1</v>
      </c>
      <c r="Y12" t="s">
        <v>121</v>
      </c>
      <c r="Z12">
        <v>1</v>
      </c>
      <c r="AB12" t="b">
        <v>0</v>
      </c>
      <c r="AR12" t="s">
        <v>121</v>
      </c>
      <c r="AS12" t="s">
        <v>60</v>
      </c>
      <c r="AV12" s="3">
        <v>100000053</v>
      </c>
    </row>
    <row r="13" spans="1:48" customHeight="1" ht="18.75">
      <c r="A13" t="s">
        <v>122</v>
      </c>
      <c r="B13" t="s">
        <v>94</v>
      </c>
      <c r="C13" s="2" t="s">
        <v>123</v>
      </c>
      <c r="D13" t="s">
        <v>51</v>
      </c>
      <c r="E13" t="s">
        <v>96</v>
      </c>
      <c r="F13" t="s">
        <v>97</v>
      </c>
      <c r="G13" t="b">
        <v>1</v>
      </c>
      <c r="H13" t="s">
        <v>1</v>
      </c>
      <c r="I13" t="s">
        <v>54</v>
      </c>
      <c r="N13" t="s">
        <v>124</v>
      </c>
      <c r="O13" t="str">
        <f>VLOOKUP(N13,'[1]08-05-2019'!N$2:O$55,2,0)</f>
        <v>0</v>
      </c>
      <c r="P13" t="s">
        <v>56</v>
      </c>
      <c r="Q13">
        <v>50</v>
      </c>
      <c r="R13" t="s">
        <v>57</v>
      </c>
      <c r="S13" t="s">
        <v>58</v>
      </c>
      <c r="T13">
        <v>20</v>
      </c>
      <c r="U13"/>
      <c r="V13" t="b">
        <v>1</v>
      </c>
      <c r="W13" t="b">
        <v>1</v>
      </c>
      <c r="Y13" t="s">
        <v>125</v>
      </c>
      <c r="Z13">
        <v>1</v>
      </c>
      <c r="AB13" t="b">
        <v>0</v>
      </c>
      <c r="AS13" t="s">
        <v>60</v>
      </c>
      <c r="AV13" s="3">
        <v>100000053</v>
      </c>
    </row>
    <row r="14" spans="1:48" customHeight="1" ht="18.75">
      <c r="A14" t="s">
        <v>126</v>
      </c>
      <c r="B14" t="s">
        <v>101</v>
      </c>
      <c r="C14" s="1" t="s">
        <v>127</v>
      </c>
      <c r="D14" t="s">
        <v>51</v>
      </c>
      <c r="E14" t="s">
        <v>103</v>
      </c>
      <c r="F14" t="s">
        <v>104</v>
      </c>
      <c r="G14" t="b">
        <v>1</v>
      </c>
      <c r="H14" t="s">
        <v>1</v>
      </c>
      <c r="I14" t="s">
        <v>54</v>
      </c>
      <c r="N14" t="s">
        <v>128</v>
      </c>
      <c r="O14" t="str">
        <f>VLOOKUP(N14,'[1]08-05-2019'!N$2:O$55,2,0)</f>
        <v>0</v>
      </c>
      <c r="P14" t="s">
        <v>56</v>
      </c>
      <c r="Q14">
        <v>50</v>
      </c>
      <c r="R14" t="s">
        <v>57</v>
      </c>
      <c r="S14" t="s">
        <v>58</v>
      </c>
      <c r="T14">
        <v>19</v>
      </c>
      <c r="U14"/>
      <c r="V14" t="b">
        <v>1</v>
      </c>
      <c r="W14" t="b">
        <v>1</v>
      </c>
      <c r="Y14" t="s">
        <v>129</v>
      </c>
      <c r="Z14">
        <v>1</v>
      </c>
      <c r="AB14" t="b">
        <v>0</v>
      </c>
      <c r="AS14" t="s">
        <v>60</v>
      </c>
      <c r="AV14" s="3">
        <v>100000053</v>
      </c>
    </row>
    <row r="15" spans="1:48" customHeight="1" ht="18.75">
      <c r="A15" t="s">
        <v>130</v>
      </c>
      <c r="B15" t="s">
        <v>131</v>
      </c>
      <c r="C15" s="2" t="s">
        <v>132</v>
      </c>
      <c r="D15" t="s">
        <v>51</v>
      </c>
      <c r="E15" t="s">
        <v>133</v>
      </c>
      <c r="F15" t="s">
        <v>134</v>
      </c>
      <c r="G15" t="b">
        <v>1</v>
      </c>
      <c r="H15" t="s">
        <v>1</v>
      </c>
      <c r="I15" t="s">
        <v>54</v>
      </c>
      <c r="N15" t="s">
        <v>135</v>
      </c>
      <c r="O15" t="str">
        <f>VLOOKUP(N15,'[1]08-05-2019'!N$2:O$55,2,0)</f>
        <v>0</v>
      </c>
      <c r="P15" t="s">
        <v>56</v>
      </c>
      <c r="Q15">
        <v>50</v>
      </c>
      <c r="R15" t="s">
        <v>57</v>
      </c>
      <c r="S15" t="s">
        <v>58</v>
      </c>
      <c r="T15">
        <v>19</v>
      </c>
      <c r="U15"/>
      <c r="V15" t="b">
        <v>1</v>
      </c>
      <c r="W15" t="b">
        <v>1</v>
      </c>
      <c r="Y15" t="s">
        <v>136</v>
      </c>
      <c r="Z15">
        <v>1</v>
      </c>
      <c r="AB15" t="b">
        <v>0</v>
      </c>
      <c r="AR15" t="s">
        <v>136</v>
      </c>
      <c r="AS15" t="s">
        <v>60</v>
      </c>
      <c r="AV15" s="3">
        <v>100000053</v>
      </c>
    </row>
    <row r="16" spans="1:48" customHeight="1" ht="18.75">
      <c r="A16" t="s">
        <v>137</v>
      </c>
      <c r="B16" t="s">
        <v>138</v>
      </c>
      <c r="C16" s="2" t="s">
        <v>139</v>
      </c>
      <c r="D16" t="s">
        <v>51</v>
      </c>
      <c r="E16" t="s">
        <v>140</v>
      </c>
      <c r="F16" t="s">
        <v>141</v>
      </c>
      <c r="G16" t="b">
        <v>1</v>
      </c>
      <c r="H16" t="s">
        <v>1</v>
      </c>
      <c r="I16" t="s">
        <v>54</v>
      </c>
      <c r="N16" t="s">
        <v>142</v>
      </c>
      <c r="O16" t="str">
        <f>VLOOKUP(N16,'[1]08-05-2019'!N$2:O$55,2,0)</f>
        <v>0</v>
      </c>
      <c r="P16" t="s">
        <v>56</v>
      </c>
      <c r="Q16">
        <v>50</v>
      </c>
      <c r="R16" t="s">
        <v>57</v>
      </c>
      <c r="S16" t="s">
        <v>58</v>
      </c>
      <c r="T16">
        <v>20</v>
      </c>
      <c r="U16"/>
      <c r="V16" t="b">
        <v>1</v>
      </c>
      <c r="W16" t="b">
        <v>1</v>
      </c>
      <c r="Y16" t="s">
        <v>143</v>
      </c>
      <c r="Z16">
        <v>1</v>
      </c>
      <c r="AB16" t="b">
        <v>0</v>
      </c>
      <c r="AS16" t="s">
        <v>60</v>
      </c>
      <c r="AV16" s="3">
        <v>100000053</v>
      </c>
    </row>
    <row r="17" spans="1:48" customHeight="1" ht="18.75">
      <c r="A17" t="s">
        <v>144</v>
      </c>
      <c r="B17" t="s">
        <v>145</v>
      </c>
      <c r="C17" s="2" t="s">
        <v>146</v>
      </c>
      <c r="D17" t="s">
        <v>51</v>
      </c>
      <c r="E17" t="s">
        <v>147</v>
      </c>
      <c r="F17" t="s">
        <v>148</v>
      </c>
      <c r="G17" t="b">
        <v>1</v>
      </c>
      <c r="H17" t="s">
        <v>1</v>
      </c>
      <c r="I17" t="s">
        <v>54</v>
      </c>
      <c r="N17" t="s">
        <v>149</v>
      </c>
      <c r="O17" t="str">
        <f>VLOOKUP(N17,'[1]08-05-2019'!N$2:O$55,2,0)</f>
        <v>0</v>
      </c>
      <c r="P17" t="s">
        <v>56</v>
      </c>
      <c r="Q17">
        <v>50</v>
      </c>
      <c r="R17" t="s">
        <v>57</v>
      </c>
      <c r="S17" t="s">
        <v>58</v>
      </c>
      <c r="T17">
        <v>16</v>
      </c>
      <c r="U17"/>
      <c r="V17" t="b">
        <v>1</v>
      </c>
      <c r="W17" t="b">
        <v>1</v>
      </c>
      <c r="Y17" t="s">
        <v>150</v>
      </c>
      <c r="Z17">
        <v>1</v>
      </c>
      <c r="AB17" t="b">
        <v>0</v>
      </c>
      <c r="AR17" t="s">
        <v>150</v>
      </c>
      <c r="AS17" t="s">
        <v>60</v>
      </c>
      <c r="AV17" s="3">
        <v>100000053</v>
      </c>
    </row>
    <row r="18" spans="1:48" customHeight="1" ht="18.75">
      <c r="A18" t="s">
        <v>151</v>
      </c>
      <c r="B18" t="s">
        <v>152</v>
      </c>
      <c r="C18" s="2" t="s">
        <v>153</v>
      </c>
      <c r="D18" t="s">
        <v>51</v>
      </c>
      <c r="E18" t="s">
        <v>154</v>
      </c>
      <c r="F18" t="s">
        <v>155</v>
      </c>
      <c r="G18" t="b">
        <v>1</v>
      </c>
      <c r="H18" t="s">
        <v>1</v>
      </c>
      <c r="I18" t="s">
        <v>54</v>
      </c>
      <c r="N18" t="s">
        <v>156</v>
      </c>
      <c r="O18" t="str">
        <f>VLOOKUP(N18,'[1]08-05-2019'!N$2:O$55,2,0)</f>
        <v>0</v>
      </c>
      <c r="P18" t="s">
        <v>56</v>
      </c>
      <c r="Q18">
        <v>50</v>
      </c>
      <c r="R18" t="s">
        <v>57</v>
      </c>
      <c r="S18" t="s">
        <v>58</v>
      </c>
      <c r="T18">
        <v>20</v>
      </c>
      <c r="U18"/>
      <c r="V18" t="b">
        <v>1</v>
      </c>
      <c r="W18" t="b">
        <v>1</v>
      </c>
      <c r="Y18" t="s">
        <v>157</v>
      </c>
      <c r="Z18">
        <v>1</v>
      </c>
      <c r="AB18" t="b">
        <v>0</v>
      </c>
      <c r="AR18" t="s">
        <v>157</v>
      </c>
      <c r="AS18" t="s">
        <v>60</v>
      </c>
      <c r="AV18" s="3">
        <v>100000053</v>
      </c>
    </row>
    <row r="19" spans="1:48" customHeight="1" ht="18.75">
      <c r="A19" t="s">
        <v>158</v>
      </c>
      <c r="B19" t="s">
        <v>159</v>
      </c>
      <c r="C19" s="2" t="s">
        <v>160</v>
      </c>
      <c r="D19" t="s">
        <v>51</v>
      </c>
      <c r="E19" t="s">
        <v>161</v>
      </c>
      <c r="F19" t="s">
        <v>162</v>
      </c>
      <c r="G19" t="b">
        <v>1</v>
      </c>
      <c r="H19" t="s">
        <v>1</v>
      </c>
      <c r="I19" t="s">
        <v>54</v>
      </c>
      <c r="N19" t="s">
        <v>163</v>
      </c>
      <c r="O19" t="str">
        <f>VLOOKUP(N19,'[1]08-05-2019'!N$2:O$55,2,0)</f>
        <v>0</v>
      </c>
      <c r="P19" t="s">
        <v>56</v>
      </c>
      <c r="Q19">
        <v>50</v>
      </c>
      <c r="R19" t="s">
        <v>57</v>
      </c>
      <c r="S19" t="s">
        <v>58</v>
      </c>
      <c r="T19">
        <v>19</v>
      </c>
      <c r="U19"/>
      <c r="V19" t="b">
        <v>1</v>
      </c>
      <c r="W19" t="b">
        <v>1</v>
      </c>
      <c r="Y19" t="s">
        <v>164</v>
      </c>
      <c r="Z19">
        <v>1</v>
      </c>
      <c r="AB19" t="b">
        <v>0</v>
      </c>
      <c r="AS19" t="s">
        <v>60</v>
      </c>
      <c r="AV19" s="3">
        <v>100000053</v>
      </c>
    </row>
    <row r="20" spans="1:48" customHeight="1" ht="18.75">
      <c r="A20" t="s">
        <v>165</v>
      </c>
      <c r="B20" t="s">
        <v>166</v>
      </c>
      <c r="C20" s="2" t="s">
        <v>167</v>
      </c>
      <c r="D20" t="s">
        <v>51</v>
      </c>
      <c r="E20" t="s">
        <v>168</v>
      </c>
      <c r="F20" t="s">
        <v>169</v>
      </c>
      <c r="G20" t="b">
        <v>1</v>
      </c>
      <c r="H20" t="s">
        <v>1</v>
      </c>
      <c r="I20" t="s">
        <v>54</v>
      </c>
      <c r="N20" t="s">
        <v>170</v>
      </c>
      <c r="O20" t="str">
        <f>VLOOKUP(N20,'[1]08-05-2019'!N$2:O$55,2,0)</f>
        <v>0</v>
      </c>
      <c r="P20" t="s">
        <v>56</v>
      </c>
      <c r="Q20">
        <v>50</v>
      </c>
      <c r="R20" t="s">
        <v>57</v>
      </c>
      <c r="S20" t="s">
        <v>58</v>
      </c>
      <c r="T20">
        <v>19</v>
      </c>
      <c r="U20"/>
      <c r="V20" t="b">
        <v>1</v>
      </c>
      <c r="W20" t="b">
        <v>1</v>
      </c>
      <c r="Y20" t="s">
        <v>171</v>
      </c>
      <c r="Z20">
        <v>1</v>
      </c>
      <c r="AB20" t="b">
        <v>0</v>
      </c>
      <c r="AS20" t="s">
        <v>60</v>
      </c>
      <c r="AV20" s="3">
        <v>100000053</v>
      </c>
    </row>
    <row r="21" spans="1:48" customHeight="1" ht="18.75">
      <c r="A21" t="s">
        <v>172</v>
      </c>
      <c r="B21" t="s">
        <v>173</v>
      </c>
      <c r="C21" s="2" t="s">
        <v>174</v>
      </c>
      <c r="D21" t="s">
        <v>51</v>
      </c>
      <c r="E21" t="s">
        <v>175</v>
      </c>
      <c r="F21" t="s">
        <v>176</v>
      </c>
      <c r="G21" t="b">
        <v>1</v>
      </c>
      <c r="H21" t="s">
        <v>1</v>
      </c>
      <c r="I21" t="s">
        <v>54</v>
      </c>
      <c r="N21" t="s">
        <v>177</v>
      </c>
      <c r="O21" t="str">
        <f>VLOOKUP(N21,'[1]08-05-2019'!N$2:O$55,2,0)</f>
        <v>0</v>
      </c>
      <c r="P21" t="s">
        <v>56</v>
      </c>
      <c r="Q21">
        <v>50</v>
      </c>
      <c r="R21" t="s">
        <v>57</v>
      </c>
      <c r="S21" t="s">
        <v>58</v>
      </c>
      <c r="T21">
        <v>21</v>
      </c>
      <c r="U21"/>
      <c r="V21" t="b">
        <v>1</v>
      </c>
      <c r="W21" t="b">
        <v>1</v>
      </c>
      <c r="Y21" t="s">
        <v>178</v>
      </c>
      <c r="Z21">
        <v>1</v>
      </c>
      <c r="AB21" t="b">
        <v>0</v>
      </c>
      <c r="AS21" t="s">
        <v>60</v>
      </c>
      <c r="AV21" s="3">
        <v>100000053</v>
      </c>
    </row>
    <row r="22" spans="1:48" customHeight="1" ht="18.75">
      <c r="A22" t="s">
        <v>179</v>
      </c>
      <c r="B22" t="s">
        <v>173</v>
      </c>
      <c r="C22" s="2" t="s">
        <v>180</v>
      </c>
      <c r="D22" t="s">
        <v>51</v>
      </c>
      <c r="E22" t="s">
        <v>175</v>
      </c>
      <c r="F22" t="s">
        <v>176</v>
      </c>
      <c r="G22" t="b">
        <v>1</v>
      </c>
      <c r="H22" t="s">
        <v>1</v>
      </c>
      <c r="I22" t="s">
        <v>54</v>
      </c>
      <c r="N22" t="s">
        <v>181</v>
      </c>
      <c r="O22" t="str">
        <f>VLOOKUP(N22,'[1]08-05-2019'!N$2:O$55,2,0)</f>
        <v>0</v>
      </c>
      <c r="P22" t="s">
        <v>56</v>
      </c>
      <c r="Q22">
        <v>50</v>
      </c>
      <c r="R22" t="s">
        <v>57</v>
      </c>
      <c r="S22" t="s">
        <v>58</v>
      </c>
      <c r="T22">
        <v>21</v>
      </c>
      <c r="U22"/>
      <c r="V22" t="b">
        <v>1</v>
      </c>
      <c r="W22" t="b">
        <v>1</v>
      </c>
      <c r="Y22" t="s">
        <v>182</v>
      </c>
      <c r="Z22">
        <v>1</v>
      </c>
      <c r="AB22" t="b">
        <v>0</v>
      </c>
      <c r="AS22" t="s">
        <v>60</v>
      </c>
      <c r="AV22" s="3">
        <v>100000053</v>
      </c>
    </row>
    <row r="23" spans="1:48" customHeight="1" ht="18.75">
      <c r="A23" t="s">
        <v>183</v>
      </c>
      <c r="B23" t="s">
        <v>184</v>
      </c>
      <c r="C23" s="2" t="s">
        <v>185</v>
      </c>
      <c r="D23" t="s">
        <v>51</v>
      </c>
      <c r="E23" t="s">
        <v>186</v>
      </c>
      <c r="F23" t="s">
        <v>187</v>
      </c>
      <c r="G23" t="b">
        <v>1</v>
      </c>
      <c r="H23" t="s">
        <v>1</v>
      </c>
      <c r="I23" t="s">
        <v>54</v>
      </c>
      <c r="N23" t="s">
        <v>188</v>
      </c>
      <c r="O23" t="str">
        <f>VLOOKUP(N23,'[1]08-05-2019'!N$2:O$55,2,0)</f>
        <v>0</v>
      </c>
      <c r="P23" t="s">
        <v>56</v>
      </c>
      <c r="Q23">
        <v>50</v>
      </c>
      <c r="R23" t="s">
        <v>57</v>
      </c>
      <c r="S23" t="s">
        <v>58</v>
      </c>
      <c r="T23">
        <v>19</v>
      </c>
      <c r="U23"/>
      <c r="V23" t="b">
        <v>1</v>
      </c>
      <c r="W23" t="b">
        <v>1</v>
      </c>
      <c r="Y23" t="s">
        <v>189</v>
      </c>
      <c r="Z23">
        <v>1</v>
      </c>
      <c r="AB23" t="b">
        <v>0</v>
      </c>
      <c r="AS23" t="s">
        <v>60</v>
      </c>
      <c r="AV23" s="3">
        <v>100000053</v>
      </c>
    </row>
    <row r="24" spans="1:48" customHeight="1" ht="18.75">
      <c r="A24" t="s">
        <v>190</v>
      </c>
      <c r="B24" t="s">
        <v>87</v>
      </c>
      <c r="C24" s="2" t="s">
        <v>191</v>
      </c>
      <c r="D24" t="s">
        <v>51</v>
      </c>
      <c r="E24" t="s">
        <v>89</v>
      </c>
      <c r="F24" t="s">
        <v>192</v>
      </c>
      <c r="G24" t="b">
        <v>1</v>
      </c>
      <c r="H24" t="s">
        <v>1</v>
      </c>
      <c r="I24" t="s">
        <v>54</v>
      </c>
      <c r="N24" t="s">
        <v>193</v>
      </c>
      <c r="O24" t="str">
        <f>VLOOKUP(N24,'[1]08-05-2019'!N$2:O$55,2,0)</f>
        <v>0</v>
      </c>
      <c r="P24" t="s">
        <v>56</v>
      </c>
      <c r="Q24">
        <v>50</v>
      </c>
      <c r="R24" t="s">
        <v>57</v>
      </c>
      <c r="S24" t="s">
        <v>58</v>
      </c>
      <c r="T24">
        <v>22</v>
      </c>
      <c r="U24"/>
      <c r="V24" t="b">
        <v>1</v>
      </c>
      <c r="W24" t="b">
        <v>1</v>
      </c>
      <c r="Y24" t="s">
        <v>194</v>
      </c>
      <c r="Z24">
        <v>1</v>
      </c>
      <c r="AB24" t="b">
        <v>0</v>
      </c>
      <c r="AS24" t="s">
        <v>60</v>
      </c>
      <c r="AV24" s="3">
        <v>100000053</v>
      </c>
    </row>
    <row r="25" spans="1:48" customHeight="1" ht="18.75">
      <c r="A25" t="s">
        <v>195</v>
      </c>
      <c r="B25" t="s">
        <v>166</v>
      </c>
      <c r="C25" s="2" t="s">
        <v>196</v>
      </c>
      <c r="D25" t="s">
        <v>51</v>
      </c>
      <c r="E25" t="s">
        <v>168</v>
      </c>
      <c r="F25" t="s">
        <v>169</v>
      </c>
      <c r="G25" t="b">
        <v>1</v>
      </c>
      <c r="H25" t="s">
        <v>1</v>
      </c>
      <c r="I25" t="s">
        <v>54</v>
      </c>
      <c r="N25" t="s">
        <v>197</v>
      </c>
      <c r="O25" t="str">
        <f>VLOOKUP(N25,'[1]08-05-2019'!N$2:O$55,2,0)</f>
        <v>0</v>
      </c>
      <c r="P25" t="s">
        <v>56</v>
      </c>
      <c r="Q25">
        <v>50</v>
      </c>
      <c r="R25" t="s">
        <v>57</v>
      </c>
      <c r="S25" t="s">
        <v>58</v>
      </c>
      <c r="T25">
        <v>19</v>
      </c>
      <c r="U25"/>
      <c r="V25" t="b">
        <v>1</v>
      </c>
      <c r="W25" t="b">
        <v>1</v>
      </c>
      <c r="Y25" t="s">
        <v>198</v>
      </c>
      <c r="Z25">
        <v>1</v>
      </c>
      <c r="AB25" t="b">
        <v>0</v>
      </c>
      <c r="AS25" t="s">
        <v>60</v>
      </c>
      <c r="AV25" s="3">
        <v>100000053</v>
      </c>
    </row>
    <row r="26" spans="1:48" customHeight="1" ht="18.75">
      <c r="A26" t="s">
        <v>199</v>
      </c>
      <c r="B26" t="s">
        <v>159</v>
      </c>
      <c r="C26" s="2" t="s">
        <v>200</v>
      </c>
      <c r="D26" t="s">
        <v>51</v>
      </c>
      <c r="E26" t="s">
        <v>161</v>
      </c>
      <c r="F26" t="s">
        <v>201</v>
      </c>
      <c r="G26" t="b">
        <v>1</v>
      </c>
      <c r="H26" t="s">
        <v>1</v>
      </c>
      <c r="I26" t="s">
        <v>54</v>
      </c>
      <c r="N26" t="s">
        <v>202</v>
      </c>
      <c r="O26" t="str">
        <f>VLOOKUP(N26,'[1]08-05-2019'!N$2:O$55,2,0)</f>
        <v>0</v>
      </c>
      <c r="P26" t="s">
        <v>56</v>
      </c>
      <c r="Q26">
        <v>50</v>
      </c>
      <c r="R26" t="s">
        <v>57</v>
      </c>
      <c r="S26" t="s">
        <v>58</v>
      </c>
      <c r="T26">
        <v>22</v>
      </c>
      <c r="U26"/>
      <c r="V26" t="b">
        <v>1</v>
      </c>
      <c r="W26" t="b">
        <v>1</v>
      </c>
      <c r="Y26" t="s">
        <v>203</v>
      </c>
      <c r="Z26">
        <v>1</v>
      </c>
      <c r="AB26" t="b">
        <v>0</v>
      </c>
      <c r="AS26" t="s">
        <v>60</v>
      </c>
      <c r="AV26" s="3">
        <v>100000053</v>
      </c>
    </row>
    <row r="27" spans="1:48" customHeight="1" ht="18.75">
      <c r="A27" t="s">
        <v>204</v>
      </c>
      <c r="B27" t="s">
        <v>205</v>
      </c>
      <c r="C27" s="2" t="s">
        <v>206</v>
      </c>
      <c r="D27" t="s">
        <v>51</v>
      </c>
      <c r="E27" t="s">
        <v>161</v>
      </c>
      <c r="F27" t="s">
        <v>207</v>
      </c>
      <c r="G27" t="b">
        <v>1</v>
      </c>
      <c r="H27" t="s">
        <v>1</v>
      </c>
      <c r="I27" t="s">
        <v>54</v>
      </c>
      <c r="N27" t="s">
        <v>208</v>
      </c>
      <c r="O27" t="str">
        <f>VLOOKUP(N27,'[1]08-05-2019'!N$2:O$55,2,0)</f>
        <v>0</v>
      </c>
      <c r="P27" t="s">
        <v>56</v>
      </c>
      <c r="Q27">
        <v>50</v>
      </c>
      <c r="R27" t="s">
        <v>57</v>
      </c>
      <c r="S27" t="s">
        <v>58</v>
      </c>
      <c r="T27">
        <v>26</v>
      </c>
      <c r="U27"/>
      <c r="V27" t="b">
        <v>1</v>
      </c>
      <c r="W27" t="b">
        <v>1</v>
      </c>
      <c r="Y27" t="s">
        <v>209</v>
      </c>
      <c r="Z27">
        <v>1</v>
      </c>
      <c r="AB27" t="b">
        <v>0</v>
      </c>
      <c r="AS27" t="s">
        <v>60</v>
      </c>
      <c r="AV27" s="3">
        <v>100000053</v>
      </c>
    </row>
    <row r="28" spans="1:48" customHeight="1" ht="18.75">
      <c r="A28" t="s">
        <v>210</v>
      </c>
      <c r="B28" t="s">
        <v>211</v>
      </c>
      <c r="C28" s="2" t="s">
        <v>212</v>
      </c>
      <c r="D28" t="s">
        <v>51</v>
      </c>
      <c r="E28" t="s">
        <v>213</v>
      </c>
      <c r="F28" t="s">
        <v>214</v>
      </c>
      <c r="G28" t="b">
        <v>1</v>
      </c>
      <c r="H28" t="s">
        <v>1</v>
      </c>
      <c r="I28" t="s">
        <v>54</v>
      </c>
      <c r="N28" t="s">
        <v>215</v>
      </c>
      <c r="O28" t="str">
        <f>VLOOKUP(N28,'[1]08-05-2019'!N$2:O$55,2,0)</f>
        <v>0</v>
      </c>
      <c r="P28" t="s">
        <v>56</v>
      </c>
      <c r="Q28">
        <v>50</v>
      </c>
      <c r="R28" t="s">
        <v>57</v>
      </c>
      <c r="S28" t="s">
        <v>58</v>
      </c>
      <c r="T28">
        <v>19</v>
      </c>
      <c r="U28"/>
      <c r="V28" t="b">
        <v>1</v>
      </c>
      <c r="W28" t="b">
        <v>1</v>
      </c>
      <c r="Y28" t="s">
        <v>216</v>
      </c>
      <c r="Z28">
        <v>1</v>
      </c>
      <c r="AB28" t="b">
        <v>0</v>
      </c>
      <c r="AS28" t="s">
        <v>60</v>
      </c>
      <c r="AV28" s="3">
        <v>100000053</v>
      </c>
    </row>
    <row r="29" spans="1:48" customHeight="1" ht="18.75">
      <c r="A29" t="s">
        <v>217</v>
      </c>
      <c r="B29" t="s">
        <v>211</v>
      </c>
      <c r="C29" s="2" t="s">
        <v>218</v>
      </c>
      <c r="D29" t="s">
        <v>51</v>
      </c>
      <c r="E29" t="s">
        <v>213</v>
      </c>
      <c r="F29" t="s">
        <v>214</v>
      </c>
      <c r="G29" t="b">
        <v>1</v>
      </c>
      <c r="H29" t="s">
        <v>1</v>
      </c>
      <c r="I29" t="s">
        <v>54</v>
      </c>
      <c r="N29" t="s">
        <v>219</v>
      </c>
      <c r="O29" t="str">
        <f>VLOOKUP(N29,'[1]08-05-2019'!N$2:O$55,2,0)</f>
        <v>0</v>
      </c>
      <c r="P29" t="s">
        <v>56</v>
      </c>
      <c r="Q29">
        <v>50</v>
      </c>
      <c r="R29" t="s">
        <v>57</v>
      </c>
      <c r="S29" t="s">
        <v>58</v>
      </c>
      <c r="T29">
        <v>19</v>
      </c>
      <c r="U29"/>
      <c r="V29" t="b">
        <v>1</v>
      </c>
      <c r="W29" t="b">
        <v>1</v>
      </c>
      <c r="Y29" t="s">
        <v>220</v>
      </c>
      <c r="Z29">
        <v>1</v>
      </c>
      <c r="AB29" t="b">
        <v>0</v>
      </c>
      <c r="AS29" t="s">
        <v>60</v>
      </c>
      <c r="AV29" s="3">
        <v>100000053</v>
      </c>
    </row>
    <row r="30" spans="1:48" customHeight="1" ht="18.75">
      <c r="A30" t="s">
        <v>221</v>
      </c>
      <c r="B30" t="s">
        <v>211</v>
      </c>
      <c r="C30" s="2" t="s">
        <v>222</v>
      </c>
      <c r="D30" t="s">
        <v>51</v>
      </c>
      <c r="E30" t="s">
        <v>213</v>
      </c>
      <c r="F30" t="s">
        <v>214</v>
      </c>
      <c r="G30" t="b">
        <v>1</v>
      </c>
      <c r="H30" t="s">
        <v>1</v>
      </c>
      <c r="I30" t="s">
        <v>54</v>
      </c>
      <c r="N30" t="s">
        <v>223</v>
      </c>
      <c r="O30" t="str">
        <f>VLOOKUP(N30,'[1]08-05-2019'!N$2:O$55,2,0)</f>
        <v>0</v>
      </c>
      <c r="P30" t="s">
        <v>56</v>
      </c>
      <c r="Q30">
        <v>50</v>
      </c>
      <c r="R30" t="s">
        <v>57</v>
      </c>
      <c r="S30" t="s">
        <v>58</v>
      </c>
      <c r="T30">
        <v>19</v>
      </c>
      <c r="U30"/>
      <c r="V30" t="b">
        <v>1</v>
      </c>
      <c r="W30" t="b">
        <v>1</v>
      </c>
      <c r="Y30" t="s">
        <v>224</v>
      </c>
      <c r="Z30">
        <v>1</v>
      </c>
      <c r="AB30" t="b">
        <v>0</v>
      </c>
      <c r="AS30" t="s">
        <v>60</v>
      </c>
      <c r="AV30" s="3">
        <v>100000053</v>
      </c>
    </row>
    <row r="31" spans="1:48" customHeight="1" ht="18.75">
      <c r="A31" t="s">
        <v>225</v>
      </c>
      <c r="B31" t="s">
        <v>211</v>
      </c>
      <c r="C31" s="2" t="s">
        <v>226</v>
      </c>
      <c r="D31" t="s">
        <v>51</v>
      </c>
      <c r="E31" t="s">
        <v>213</v>
      </c>
      <c r="F31" t="s">
        <v>214</v>
      </c>
      <c r="G31" t="b">
        <v>1</v>
      </c>
      <c r="H31" t="s">
        <v>1</v>
      </c>
      <c r="I31" t="s">
        <v>54</v>
      </c>
      <c r="N31" t="s">
        <v>227</v>
      </c>
      <c r="O31" t="str">
        <f>VLOOKUP(N31,'[1]08-05-2019'!N$2:O$55,2,0)</f>
        <v>0</v>
      </c>
      <c r="P31" t="s">
        <v>56</v>
      </c>
      <c r="Q31">
        <v>50</v>
      </c>
      <c r="R31" t="s">
        <v>57</v>
      </c>
      <c r="S31" t="s">
        <v>58</v>
      </c>
      <c r="T31">
        <v>19</v>
      </c>
      <c r="U31"/>
      <c r="V31" t="b">
        <v>1</v>
      </c>
      <c r="W31" t="b">
        <v>1</v>
      </c>
      <c r="Y31" t="s">
        <v>228</v>
      </c>
      <c r="Z31">
        <v>1</v>
      </c>
      <c r="AB31" t="b">
        <v>0</v>
      </c>
      <c r="AS31" t="s">
        <v>60</v>
      </c>
      <c r="AV31" s="3">
        <v>100000053</v>
      </c>
    </row>
    <row r="32" spans="1:48" customHeight="1" ht="18.75">
      <c r="A32" t="s">
        <v>229</v>
      </c>
      <c r="B32" t="s">
        <v>211</v>
      </c>
      <c r="C32" s="2" t="s">
        <v>230</v>
      </c>
      <c r="D32" t="s">
        <v>51</v>
      </c>
      <c r="E32" t="s">
        <v>213</v>
      </c>
      <c r="F32" t="s">
        <v>214</v>
      </c>
      <c r="G32" t="b">
        <v>1</v>
      </c>
      <c r="H32" t="s">
        <v>1</v>
      </c>
      <c r="I32" t="s">
        <v>54</v>
      </c>
      <c r="N32" t="s">
        <v>231</v>
      </c>
      <c r="O32" t="str">
        <f>VLOOKUP(N32,'[1]08-05-2019'!N$2:O$55,2,0)</f>
        <v>0</v>
      </c>
      <c r="P32" t="s">
        <v>56</v>
      </c>
      <c r="Q32">
        <v>50</v>
      </c>
      <c r="R32" t="s">
        <v>57</v>
      </c>
      <c r="S32" t="s">
        <v>58</v>
      </c>
      <c r="T32">
        <v>19</v>
      </c>
      <c r="U32"/>
      <c r="V32" t="b">
        <v>1</v>
      </c>
      <c r="W32" t="b">
        <v>1</v>
      </c>
      <c r="Y32" t="s">
        <v>232</v>
      </c>
      <c r="Z32">
        <v>1</v>
      </c>
      <c r="AB32" t="b">
        <v>0</v>
      </c>
      <c r="AS32" t="s">
        <v>60</v>
      </c>
      <c r="AV32" s="3">
        <v>100000053</v>
      </c>
    </row>
    <row r="33" spans="1:48" customHeight="1" ht="18.75">
      <c r="A33" t="s">
        <v>233</v>
      </c>
      <c r="B33" t="s">
        <v>87</v>
      </c>
      <c r="C33" s="2" t="s">
        <v>234</v>
      </c>
      <c r="D33" t="s">
        <v>51</v>
      </c>
      <c r="E33" t="s">
        <v>89</v>
      </c>
      <c r="F33" t="s">
        <v>90</v>
      </c>
      <c r="G33" t="b">
        <v>1</v>
      </c>
      <c r="H33" t="s">
        <v>1</v>
      </c>
      <c r="I33" t="s">
        <v>54</v>
      </c>
      <c r="N33" t="s">
        <v>235</v>
      </c>
      <c r="O33" t="str">
        <f>VLOOKUP(N33,'[1]08-05-2019'!N$2:O$55,2,0)</f>
        <v>0</v>
      </c>
      <c r="P33" t="s">
        <v>56</v>
      </c>
      <c r="Q33">
        <v>50</v>
      </c>
      <c r="R33" t="s">
        <v>57</v>
      </c>
      <c r="S33" t="s">
        <v>58</v>
      </c>
      <c r="T33">
        <v>26</v>
      </c>
      <c r="U33"/>
      <c r="V33" t="b">
        <v>1</v>
      </c>
      <c r="W33" t="b">
        <v>1</v>
      </c>
      <c r="Y33" t="s">
        <v>236</v>
      </c>
      <c r="Z33">
        <v>1</v>
      </c>
      <c r="AB33" t="b">
        <v>0</v>
      </c>
      <c r="AS33" t="s">
        <v>60</v>
      </c>
      <c r="AV33" s="3">
        <v>100000053</v>
      </c>
    </row>
    <row r="34" spans="1:48" customHeight="1" ht="18.75">
      <c r="A34" t="s">
        <v>237</v>
      </c>
      <c r="B34" t="s">
        <v>49</v>
      </c>
      <c r="C34" s="2" t="s">
        <v>238</v>
      </c>
      <c r="D34" t="s">
        <v>51</v>
      </c>
      <c r="E34" t="s">
        <v>52</v>
      </c>
      <c r="F34" t="s">
        <v>53</v>
      </c>
      <c r="G34" t="b">
        <v>1</v>
      </c>
      <c r="H34" t="s">
        <v>1</v>
      </c>
      <c r="I34" t="s">
        <v>54</v>
      </c>
      <c r="N34" t="s">
        <v>239</v>
      </c>
      <c r="O34" t="str">
        <f>VLOOKUP(N34,'[1]08-05-2019'!N$2:O$55,2,0)</f>
        <v>0</v>
      </c>
      <c r="P34" t="s">
        <v>56</v>
      </c>
      <c r="Q34">
        <v>50</v>
      </c>
      <c r="R34" t="s">
        <v>57</v>
      </c>
      <c r="S34" t="s">
        <v>58</v>
      </c>
      <c r="T34">
        <v>16</v>
      </c>
      <c r="U34"/>
      <c r="V34" t="b">
        <v>1</v>
      </c>
      <c r="W34" t="b">
        <v>1</v>
      </c>
      <c r="Y34" t="s">
        <v>240</v>
      </c>
      <c r="Z34">
        <v>1</v>
      </c>
      <c r="AB34" t="b">
        <v>0</v>
      </c>
      <c r="AS34" t="s">
        <v>60</v>
      </c>
      <c r="AV34" s="3">
        <v>100000053</v>
      </c>
    </row>
    <row r="35" spans="1:48" customHeight="1" ht="18.75">
      <c r="A35" t="s">
        <v>241</v>
      </c>
      <c r="B35" t="s">
        <v>49</v>
      </c>
      <c r="C35" s="2" t="s">
        <v>242</v>
      </c>
      <c r="D35" t="s">
        <v>51</v>
      </c>
      <c r="E35" t="s">
        <v>52</v>
      </c>
      <c r="F35" t="s">
        <v>53</v>
      </c>
      <c r="G35" t="b">
        <v>1</v>
      </c>
      <c r="H35" t="s">
        <v>1</v>
      </c>
      <c r="I35" t="s">
        <v>54</v>
      </c>
      <c r="N35" t="s">
        <v>243</v>
      </c>
      <c r="O35" t="str">
        <f>VLOOKUP(N35,'[1]08-05-2019'!N$2:O$55,2,0)</f>
        <v>0</v>
      </c>
      <c r="P35" t="s">
        <v>56</v>
      </c>
      <c r="Q35">
        <v>50</v>
      </c>
      <c r="R35" t="s">
        <v>57</v>
      </c>
      <c r="S35" t="s">
        <v>58</v>
      </c>
      <c r="T35">
        <v>16</v>
      </c>
      <c r="U35"/>
      <c r="V35" t="b">
        <v>1</v>
      </c>
      <c r="W35" t="b">
        <v>1</v>
      </c>
      <c r="Y35" t="s">
        <v>244</v>
      </c>
      <c r="Z35">
        <v>1</v>
      </c>
      <c r="AB35" t="b">
        <v>0</v>
      </c>
      <c r="AS35" t="s">
        <v>60</v>
      </c>
      <c r="AV35" s="3">
        <v>100000053</v>
      </c>
    </row>
    <row r="36" spans="1:48" customHeight="1" ht="18.75">
      <c r="A36" t="s">
        <v>245</v>
      </c>
      <c r="B36" t="s">
        <v>80</v>
      </c>
      <c r="C36" s="2" t="s">
        <v>246</v>
      </c>
      <c r="D36" t="s">
        <v>51</v>
      </c>
      <c r="E36" t="s">
        <v>82</v>
      </c>
      <c r="F36" t="s">
        <v>83</v>
      </c>
      <c r="G36" t="b">
        <v>1</v>
      </c>
      <c r="H36" t="s">
        <v>1</v>
      </c>
      <c r="I36" t="s">
        <v>54</v>
      </c>
      <c r="N36" t="s">
        <v>247</v>
      </c>
      <c r="O36" t="str">
        <f>VLOOKUP(N36,'[1]08-05-2019'!N$2:O$55,2,0)</f>
        <v>0</v>
      </c>
      <c r="P36" t="s">
        <v>56</v>
      </c>
      <c r="Q36">
        <v>50</v>
      </c>
      <c r="R36" t="s">
        <v>57</v>
      </c>
      <c r="S36" t="s">
        <v>58</v>
      </c>
      <c r="T36">
        <v>20</v>
      </c>
      <c r="U36"/>
      <c r="V36" t="b">
        <v>1</v>
      </c>
      <c r="W36" t="b">
        <v>1</v>
      </c>
      <c r="Y36" t="s">
        <v>248</v>
      </c>
      <c r="Z36">
        <v>1</v>
      </c>
      <c r="AB36" t="b">
        <v>0</v>
      </c>
      <c r="AS36" t="s">
        <v>60</v>
      </c>
      <c r="AV36" s="3">
        <v>100000053</v>
      </c>
    </row>
    <row r="37" spans="1:48" customHeight="1" ht="18.75">
      <c r="A37" t="s">
        <v>249</v>
      </c>
      <c r="B37" t="s">
        <v>80</v>
      </c>
      <c r="C37" s="2" t="s">
        <v>250</v>
      </c>
      <c r="D37" t="s">
        <v>51</v>
      </c>
      <c r="E37" t="s">
        <v>82</v>
      </c>
      <c r="F37" t="s">
        <v>83</v>
      </c>
      <c r="G37" t="b">
        <v>1</v>
      </c>
      <c r="H37" t="s">
        <v>1</v>
      </c>
      <c r="I37" t="s">
        <v>54</v>
      </c>
      <c r="N37" t="s">
        <v>251</v>
      </c>
      <c r="O37" t="str">
        <f>VLOOKUP(N37,'[1]08-05-2019'!N$2:O$55,2,0)</f>
        <v>0</v>
      </c>
      <c r="P37" t="s">
        <v>56</v>
      </c>
      <c r="Q37">
        <v>50</v>
      </c>
      <c r="R37" t="s">
        <v>57</v>
      </c>
      <c r="S37" t="s">
        <v>58</v>
      </c>
      <c r="T37">
        <v>20</v>
      </c>
      <c r="U37"/>
      <c r="V37" t="b">
        <v>1</v>
      </c>
      <c r="W37" t="b">
        <v>1</v>
      </c>
      <c r="Y37" t="s">
        <v>252</v>
      </c>
      <c r="Z37">
        <v>1</v>
      </c>
      <c r="AB37" t="b">
        <v>0</v>
      </c>
      <c r="AS37" t="s">
        <v>60</v>
      </c>
      <c r="AV37" s="3">
        <v>100000053</v>
      </c>
    </row>
    <row r="38" spans="1:48" customHeight="1" ht="18.75">
      <c r="A38" t="s">
        <v>253</v>
      </c>
      <c r="B38" t="s">
        <v>108</v>
      </c>
      <c r="C38" s="2" t="s">
        <v>254</v>
      </c>
      <c r="D38" t="s">
        <v>51</v>
      </c>
      <c r="E38" t="s">
        <v>110</v>
      </c>
      <c r="F38" t="s">
        <v>111</v>
      </c>
      <c r="G38" t="b">
        <v>1</v>
      </c>
      <c r="H38" t="s">
        <v>1</v>
      </c>
      <c r="I38" t="s">
        <v>54</v>
      </c>
      <c r="N38" t="s">
        <v>255</v>
      </c>
      <c r="O38" t="str">
        <f>VLOOKUP(N38,'[1]08-05-2019'!N$2:O$55,2,0)</f>
        <v>0</v>
      </c>
      <c r="P38" t="s">
        <v>56</v>
      </c>
      <c r="Q38">
        <v>50</v>
      </c>
      <c r="R38" t="s">
        <v>57</v>
      </c>
      <c r="S38" t="s">
        <v>58</v>
      </c>
      <c r="T38">
        <v>22</v>
      </c>
      <c r="U38"/>
      <c r="V38" t="b">
        <v>1</v>
      </c>
      <c r="W38" t="b">
        <v>1</v>
      </c>
      <c r="Y38" t="s">
        <v>256</v>
      </c>
      <c r="Z38">
        <v>1</v>
      </c>
      <c r="AB38" t="b">
        <v>0</v>
      </c>
      <c r="AS38" t="s">
        <v>60</v>
      </c>
      <c r="AV38" s="3">
        <v>100000053</v>
      </c>
    </row>
    <row r="39" spans="1:48" customHeight="1" ht="18.75">
      <c r="A39" t="s">
        <v>257</v>
      </c>
      <c r="B39" t="s">
        <v>94</v>
      </c>
      <c r="C39" s="2" t="s">
        <v>258</v>
      </c>
      <c r="D39" t="s">
        <v>51</v>
      </c>
      <c r="E39" t="s">
        <v>96</v>
      </c>
      <c r="F39" t="s">
        <v>97</v>
      </c>
      <c r="G39" t="b">
        <v>1</v>
      </c>
      <c r="H39" t="s">
        <v>1</v>
      </c>
      <c r="I39" t="s">
        <v>54</v>
      </c>
      <c r="N39" t="s">
        <v>259</v>
      </c>
      <c r="O39" t="str">
        <f>VLOOKUP(N39,'[1]08-05-2019'!N$2:O$55,2,0)</f>
        <v>0</v>
      </c>
      <c r="P39" t="s">
        <v>56</v>
      </c>
      <c r="Q39">
        <v>50</v>
      </c>
      <c r="R39" t="s">
        <v>57</v>
      </c>
      <c r="S39" t="s">
        <v>58</v>
      </c>
      <c r="T39">
        <v>20</v>
      </c>
      <c r="U39"/>
      <c r="V39" t="b">
        <v>1</v>
      </c>
      <c r="W39" t="b">
        <v>1</v>
      </c>
      <c r="Y39" t="s">
        <v>260</v>
      </c>
      <c r="Z39">
        <v>1</v>
      </c>
      <c r="AB39" t="b">
        <v>0</v>
      </c>
      <c r="AS39" t="s">
        <v>60</v>
      </c>
      <c r="AV39" s="3">
        <v>100000053</v>
      </c>
    </row>
    <row r="40" spans="1:48" customHeight="1" ht="18.75">
      <c r="A40" t="s">
        <v>261</v>
      </c>
      <c r="B40" t="s">
        <v>108</v>
      </c>
      <c r="C40" s="2" t="s">
        <v>262</v>
      </c>
      <c r="D40" t="s">
        <v>51</v>
      </c>
      <c r="E40" t="s">
        <v>110</v>
      </c>
      <c r="F40" t="s">
        <v>111</v>
      </c>
      <c r="G40" t="b">
        <v>1</v>
      </c>
      <c r="H40" t="s">
        <v>1</v>
      </c>
      <c r="I40" t="s">
        <v>54</v>
      </c>
      <c r="N40" t="s">
        <v>263</v>
      </c>
      <c r="O40" t="str">
        <f>VLOOKUP(N40,'[1]08-05-2019'!N$2:O$55,2,0)</f>
        <v>0</v>
      </c>
      <c r="P40" t="s">
        <v>56</v>
      </c>
      <c r="Q40">
        <v>50</v>
      </c>
      <c r="R40" t="s">
        <v>57</v>
      </c>
      <c r="S40" t="s">
        <v>58</v>
      </c>
      <c r="T40">
        <v>20</v>
      </c>
      <c r="U40"/>
      <c r="V40" t="b">
        <v>1</v>
      </c>
      <c r="W40" t="b">
        <v>1</v>
      </c>
      <c r="Y40" t="s">
        <v>264</v>
      </c>
      <c r="Z40">
        <v>1</v>
      </c>
      <c r="AB40" t="b">
        <v>0</v>
      </c>
      <c r="AS40" t="s">
        <v>60</v>
      </c>
      <c r="AV40" s="3">
        <v>100000053</v>
      </c>
    </row>
    <row r="41" spans="1:48" customHeight="1" ht="18.75">
      <c r="A41" t="s">
        <v>265</v>
      </c>
      <c r="B41" t="s">
        <v>152</v>
      </c>
      <c r="C41" s="2" t="s">
        <v>266</v>
      </c>
      <c r="D41" t="s">
        <v>51</v>
      </c>
      <c r="E41" t="s">
        <v>154</v>
      </c>
      <c r="F41" t="s">
        <v>155</v>
      </c>
      <c r="G41" t="b">
        <v>1</v>
      </c>
      <c r="H41" t="s">
        <v>1</v>
      </c>
      <c r="I41" t="s">
        <v>54</v>
      </c>
      <c r="N41" t="s">
        <v>267</v>
      </c>
      <c r="O41" t="str">
        <f>VLOOKUP(N41,'[1]08-05-2019'!N$2:O$55,2,0)</f>
        <v>0</v>
      </c>
      <c r="P41" t="s">
        <v>56</v>
      </c>
      <c r="Q41">
        <v>50</v>
      </c>
      <c r="R41" t="s">
        <v>57</v>
      </c>
      <c r="S41" t="s">
        <v>58</v>
      </c>
      <c r="T41">
        <v>20</v>
      </c>
      <c r="U41"/>
      <c r="V41" t="b">
        <v>1</v>
      </c>
      <c r="W41" t="b">
        <v>1</v>
      </c>
      <c r="Y41" t="s">
        <v>268</v>
      </c>
      <c r="Z41">
        <v>1</v>
      </c>
      <c r="AB41" t="b">
        <v>0</v>
      </c>
      <c r="AS41" t="s">
        <v>60</v>
      </c>
      <c r="AV41" s="3">
        <v>100000053</v>
      </c>
    </row>
    <row r="42" spans="1:48" customHeight="1" ht="18.75">
      <c r="A42" t="s">
        <v>269</v>
      </c>
      <c r="B42" t="s">
        <v>270</v>
      </c>
      <c r="C42" s="2" t="s">
        <v>271</v>
      </c>
      <c r="D42" t="s">
        <v>51</v>
      </c>
      <c r="E42" t="s">
        <v>272</v>
      </c>
      <c r="F42" t="s">
        <v>273</v>
      </c>
      <c r="G42" t="b">
        <v>1</v>
      </c>
      <c r="H42" t="s">
        <v>1</v>
      </c>
      <c r="I42" t="s">
        <v>54</v>
      </c>
      <c r="N42" t="s">
        <v>274</v>
      </c>
      <c r="O42" t="str">
        <f>VLOOKUP(N42,'[1]08-05-2019'!N$2:O$55,2,0)</f>
        <v>0</v>
      </c>
      <c r="P42" t="s">
        <v>56</v>
      </c>
      <c r="Q42">
        <v>50</v>
      </c>
      <c r="R42" t="s">
        <v>57</v>
      </c>
      <c r="S42" t="s">
        <v>58</v>
      </c>
      <c r="T42">
        <v>21</v>
      </c>
      <c r="U42"/>
      <c r="V42" t="b">
        <v>1</v>
      </c>
      <c r="W42" t="b">
        <v>1</v>
      </c>
      <c r="Y42" t="s">
        <v>275</v>
      </c>
      <c r="Z42">
        <v>1</v>
      </c>
      <c r="AB42" t="b">
        <v>0</v>
      </c>
      <c r="AS42" t="s">
        <v>60</v>
      </c>
      <c r="AV42" s="3">
        <v>100000053</v>
      </c>
    </row>
    <row r="43" spans="1:48" customHeight="1" ht="18.75">
      <c r="A43" t="s">
        <v>276</v>
      </c>
      <c r="B43" t="s">
        <v>277</v>
      </c>
      <c r="C43" s="2" t="s">
        <v>278</v>
      </c>
      <c r="D43" t="s">
        <v>51</v>
      </c>
      <c r="E43" t="s">
        <v>279</v>
      </c>
      <c r="F43" t="s">
        <v>280</v>
      </c>
      <c r="G43" t="b">
        <v>1</v>
      </c>
      <c r="H43" t="s">
        <v>1</v>
      </c>
      <c r="I43" t="s">
        <v>54</v>
      </c>
      <c r="N43" t="s">
        <v>281</v>
      </c>
      <c r="O43" t="str">
        <f>VLOOKUP(N43,'[1]08-05-2019'!N$2:O$55,2,0)</f>
        <v>0</v>
      </c>
      <c r="P43" t="s">
        <v>56</v>
      </c>
      <c r="Q43">
        <v>50</v>
      </c>
      <c r="R43" t="s">
        <v>57</v>
      </c>
      <c r="S43" t="s">
        <v>58</v>
      </c>
      <c r="T43">
        <v>20</v>
      </c>
      <c r="U43"/>
      <c r="V43" t="b">
        <v>1</v>
      </c>
      <c r="W43" t="b">
        <v>1</v>
      </c>
      <c r="Y43" t="s">
        <v>282</v>
      </c>
      <c r="Z43">
        <v>1</v>
      </c>
      <c r="AB43" t="b">
        <v>0</v>
      </c>
      <c r="AS43" t="s">
        <v>60</v>
      </c>
      <c r="AV43" s="3">
        <v>100000053</v>
      </c>
    </row>
    <row r="44" spans="1:48" customHeight="1" ht="18.75">
      <c r="A44" t="s">
        <v>283</v>
      </c>
      <c r="B44" t="s">
        <v>284</v>
      </c>
      <c r="C44" s="2" t="s">
        <v>285</v>
      </c>
      <c r="D44" t="s">
        <v>51</v>
      </c>
      <c r="E44" t="s">
        <v>286</v>
      </c>
      <c r="F44" t="s">
        <v>287</v>
      </c>
      <c r="G44" t="b">
        <v>1</v>
      </c>
      <c r="H44" t="s">
        <v>1</v>
      </c>
      <c r="I44" t="s">
        <v>54</v>
      </c>
      <c r="N44" t="s">
        <v>288</v>
      </c>
      <c r="O44" t="str">
        <f>VLOOKUP(N44,'[1]08-05-2019'!N$2:O$55,2,0)</f>
        <v>0</v>
      </c>
      <c r="P44" t="s">
        <v>56</v>
      </c>
      <c r="Q44">
        <v>50</v>
      </c>
      <c r="R44" t="s">
        <v>57</v>
      </c>
      <c r="S44" t="s">
        <v>58</v>
      </c>
      <c r="T44">
        <v>19</v>
      </c>
      <c r="U44"/>
      <c r="V44" t="b">
        <v>1</v>
      </c>
      <c r="W44" t="b">
        <v>1</v>
      </c>
      <c r="Y44" t="s">
        <v>289</v>
      </c>
      <c r="Z44">
        <v>1</v>
      </c>
      <c r="AB44" t="b">
        <v>0</v>
      </c>
      <c r="AS44" t="s">
        <v>60</v>
      </c>
      <c r="AV44" s="3">
        <v>100000053</v>
      </c>
    </row>
    <row r="45" spans="1:48" customHeight="1" ht="18.75">
      <c r="A45" t="s">
        <v>290</v>
      </c>
      <c r="B45" t="s">
        <v>145</v>
      </c>
      <c r="C45" s="2" t="s">
        <v>291</v>
      </c>
      <c r="D45" t="s">
        <v>51</v>
      </c>
      <c r="E45" t="s">
        <v>147</v>
      </c>
      <c r="F45" t="s">
        <v>148</v>
      </c>
      <c r="G45" t="b">
        <v>1</v>
      </c>
      <c r="H45" t="s">
        <v>1</v>
      </c>
      <c r="I45" t="s">
        <v>54</v>
      </c>
      <c r="N45" t="s">
        <v>292</v>
      </c>
      <c r="O45" t="str">
        <f>VLOOKUP(N45,'[1]08-05-2019'!N$2:O$55,2,0)</f>
        <v>0</v>
      </c>
      <c r="P45" t="s">
        <v>56</v>
      </c>
      <c r="Q45">
        <v>50</v>
      </c>
      <c r="R45" t="s">
        <v>57</v>
      </c>
      <c r="S45" t="s">
        <v>58</v>
      </c>
      <c r="T45">
        <v>16</v>
      </c>
      <c r="U45"/>
      <c r="V45" t="b">
        <v>1</v>
      </c>
      <c r="W45" t="b">
        <v>1</v>
      </c>
      <c r="Y45" t="s">
        <v>293</v>
      </c>
      <c r="Z45">
        <v>1</v>
      </c>
      <c r="AB45" t="b">
        <v>0</v>
      </c>
      <c r="AS45" t="s">
        <v>60</v>
      </c>
      <c r="AV45" s="3">
        <v>100000053</v>
      </c>
    </row>
    <row r="46" spans="1:48" customHeight="1" ht="18.75">
      <c r="A46" t="s">
        <v>294</v>
      </c>
      <c r="B46" t="s">
        <v>138</v>
      </c>
      <c r="C46" s="2" t="s">
        <v>295</v>
      </c>
      <c r="D46" t="s">
        <v>51</v>
      </c>
      <c r="E46" t="s">
        <v>140</v>
      </c>
      <c r="F46" t="s">
        <v>141</v>
      </c>
      <c r="G46" t="b">
        <v>1</v>
      </c>
      <c r="H46" t="s">
        <v>1</v>
      </c>
      <c r="I46" t="s">
        <v>54</v>
      </c>
      <c r="N46" t="s">
        <v>296</v>
      </c>
      <c r="O46" t="str">
        <f>VLOOKUP(N46,'[1]08-05-2019'!N$2:O$55,2,0)</f>
        <v>0</v>
      </c>
      <c r="P46" t="s">
        <v>56</v>
      </c>
      <c r="Q46">
        <v>50</v>
      </c>
      <c r="R46" t="s">
        <v>57</v>
      </c>
      <c r="S46" t="s">
        <v>58</v>
      </c>
      <c r="T46">
        <v>20</v>
      </c>
      <c r="U46"/>
      <c r="V46" t="b">
        <v>1</v>
      </c>
      <c r="W46" t="b">
        <v>1</v>
      </c>
      <c r="Y46" t="s">
        <v>297</v>
      </c>
      <c r="Z46">
        <v>1</v>
      </c>
      <c r="AB46" t="b">
        <v>0</v>
      </c>
      <c r="AS46" t="s">
        <v>60</v>
      </c>
      <c r="AV46" s="3">
        <v>100000053</v>
      </c>
    </row>
    <row r="47" spans="1:48" customHeight="1" ht="18.75">
      <c r="A47" t="s">
        <v>298</v>
      </c>
      <c r="B47" t="s">
        <v>299</v>
      </c>
      <c r="C47" s="2" t="s">
        <v>300</v>
      </c>
      <c r="D47" t="s">
        <v>51</v>
      </c>
      <c r="E47" t="s">
        <v>301</v>
      </c>
      <c r="F47" t="s">
        <v>302</v>
      </c>
      <c r="G47" t="b">
        <v>1</v>
      </c>
      <c r="H47" t="s">
        <v>1</v>
      </c>
      <c r="I47" t="s">
        <v>54</v>
      </c>
      <c r="N47" t="s">
        <v>303</v>
      </c>
      <c r="O47" t="str">
        <f>VLOOKUP(N47,'[1]08-05-2019'!N$2:O$55,2,0)</f>
        <v>0</v>
      </c>
      <c r="P47" t="s">
        <v>56</v>
      </c>
      <c r="Q47">
        <v>50</v>
      </c>
      <c r="R47" t="s">
        <v>57</v>
      </c>
      <c r="S47" t="s">
        <v>58</v>
      </c>
      <c r="T47">
        <v>19</v>
      </c>
      <c r="U47"/>
      <c r="V47" t="b">
        <v>1</v>
      </c>
      <c r="W47" t="b">
        <v>1</v>
      </c>
      <c r="Y47" t="s">
        <v>304</v>
      </c>
      <c r="Z47">
        <v>1</v>
      </c>
      <c r="AB47" t="b">
        <v>0</v>
      </c>
      <c r="AS47" t="s">
        <v>60</v>
      </c>
      <c r="AV47" s="3">
        <v>100000053</v>
      </c>
    </row>
    <row r="48" spans="1:48" customHeight="1" ht="18.75">
      <c r="A48" t="s">
        <v>305</v>
      </c>
      <c r="B48" t="s">
        <v>306</v>
      </c>
      <c r="C48" s="2" t="s">
        <v>307</v>
      </c>
      <c r="D48" t="s">
        <v>51</v>
      </c>
      <c r="E48" t="s">
        <v>308</v>
      </c>
      <c r="F48" t="s">
        <v>309</v>
      </c>
      <c r="G48" t="b">
        <v>1</v>
      </c>
      <c r="H48" t="s">
        <v>1</v>
      </c>
      <c r="I48" t="s">
        <v>54</v>
      </c>
      <c r="N48" t="s">
        <v>310</v>
      </c>
      <c r="O48" t="str">
        <f>VLOOKUP(N48,'[1]08-05-2019'!N$2:O$55,2,0)</f>
        <v>0</v>
      </c>
      <c r="P48" t="s">
        <v>56</v>
      </c>
      <c r="Q48">
        <v>50</v>
      </c>
      <c r="R48" t="s">
        <v>57</v>
      </c>
      <c r="S48" t="s">
        <v>58</v>
      </c>
      <c r="T48">
        <v>21</v>
      </c>
      <c r="U48"/>
      <c r="V48" t="b">
        <v>1</v>
      </c>
      <c r="W48" t="b">
        <v>1</v>
      </c>
      <c r="Y48" t="s">
        <v>311</v>
      </c>
      <c r="Z48">
        <v>1</v>
      </c>
      <c r="AB48" t="b">
        <v>0</v>
      </c>
      <c r="AS48" t="s">
        <v>60</v>
      </c>
      <c r="AV48" s="3">
        <v>100000053</v>
      </c>
    </row>
    <row r="49" spans="1:48" customHeight="1" ht="18.75">
      <c r="A49" t="s">
        <v>312</v>
      </c>
      <c r="B49" t="s">
        <v>313</v>
      </c>
      <c r="C49" s="2" t="s">
        <v>314</v>
      </c>
      <c r="D49" t="s">
        <v>51</v>
      </c>
      <c r="E49" t="s">
        <v>315</v>
      </c>
      <c r="F49" t="s">
        <v>316</v>
      </c>
      <c r="G49" t="b">
        <v>1</v>
      </c>
      <c r="H49" t="s">
        <v>1</v>
      </c>
      <c r="I49" t="s">
        <v>54</v>
      </c>
      <c r="N49" t="s">
        <v>317</v>
      </c>
      <c r="O49" t="str">
        <f>VLOOKUP(N49,'[1]08-05-2019'!N$2:O$55,2,0)</f>
        <v>0</v>
      </c>
      <c r="P49" t="s">
        <v>56</v>
      </c>
      <c r="Q49">
        <v>50</v>
      </c>
      <c r="R49" t="s">
        <v>57</v>
      </c>
      <c r="S49" t="s">
        <v>58</v>
      </c>
      <c r="T49">
        <v>20</v>
      </c>
      <c r="U49"/>
      <c r="V49" t="b">
        <v>1</v>
      </c>
      <c r="W49" t="b">
        <v>1</v>
      </c>
      <c r="Y49" t="s">
        <v>318</v>
      </c>
      <c r="Z49">
        <v>1</v>
      </c>
      <c r="AB49" t="b">
        <v>0</v>
      </c>
      <c r="AS49" t="s">
        <v>60</v>
      </c>
      <c r="AV49" s="3">
        <v>100000053</v>
      </c>
    </row>
    <row r="50" spans="1:48" customHeight="1" ht="18.75">
      <c r="A50" t="s">
        <v>319</v>
      </c>
      <c r="B50" t="s">
        <v>131</v>
      </c>
      <c r="C50" s="2" t="s">
        <v>320</v>
      </c>
      <c r="D50" t="s">
        <v>51</v>
      </c>
      <c r="E50" t="s">
        <v>133</v>
      </c>
      <c r="F50" t="s">
        <v>134</v>
      </c>
      <c r="G50" t="b">
        <v>1</v>
      </c>
      <c r="H50" t="s">
        <v>1</v>
      </c>
      <c r="I50" t="s">
        <v>54</v>
      </c>
      <c r="N50" t="s">
        <v>321</v>
      </c>
      <c r="O50" t="str">
        <f>VLOOKUP(N50,'[1]08-05-2019'!N$2:O$55,2,0)</f>
        <v>0</v>
      </c>
      <c r="P50" t="s">
        <v>56</v>
      </c>
      <c r="Q50">
        <v>50</v>
      </c>
      <c r="R50" t="s">
        <v>57</v>
      </c>
      <c r="S50" t="s">
        <v>58</v>
      </c>
      <c r="T50">
        <v>19</v>
      </c>
      <c r="U50"/>
      <c r="V50" t="b">
        <v>1</v>
      </c>
      <c r="W50" t="b">
        <v>1</v>
      </c>
      <c r="Y50" t="s">
        <v>322</v>
      </c>
      <c r="Z50">
        <v>1</v>
      </c>
      <c r="AB50" t="b">
        <v>0</v>
      </c>
      <c r="AS50" t="s">
        <v>60</v>
      </c>
      <c r="AV50" s="3">
        <v>100000053</v>
      </c>
    </row>
    <row r="51" spans="1:48" customHeight="1" ht="18.75">
      <c r="A51" t="s">
        <v>323</v>
      </c>
      <c r="B51" t="s">
        <v>324</v>
      </c>
      <c r="C51" s="2" t="s">
        <v>325</v>
      </c>
      <c r="D51" t="s">
        <v>51</v>
      </c>
      <c r="E51" t="s">
        <v>326</v>
      </c>
      <c r="F51" t="s">
        <v>327</v>
      </c>
      <c r="G51" t="b">
        <v>1</v>
      </c>
      <c r="H51" t="s">
        <v>1</v>
      </c>
      <c r="I51" t="s">
        <v>54</v>
      </c>
      <c r="N51" t="s">
        <v>328</v>
      </c>
      <c r="O51" t="str">
        <f>VLOOKUP(N51,'[1]08-05-2019'!N$2:O$55,2,0)</f>
        <v>0</v>
      </c>
      <c r="P51" t="s">
        <v>56</v>
      </c>
      <c r="Q51">
        <v>50</v>
      </c>
      <c r="R51" t="s">
        <v>57</v>
      </c>
      <c r="S51" t="s">
        <v>58</v>
      </c>
      <c r="T51">
        <v>24</v>
      </c>
      <c r="U51"/>
      <c r="V51" t="b">
        <v>1</v>
      </c>
      <c r="W51" t="b">
        <v>1</v>
      </c>
      <c r="Y51" t="s">
        <v>329</v>
      </c>
      <c r="Z51">
        <v>1</v>
      </c>
      <c r="AB51" t="b">
        <v>0</v>
      </c>
      <c r="AS51" t="s">
        <v>60</v>
      </c>
      <c r="AV51" s="3">
        <v>100000053</v>
      </c>
    </row>
    <row r="52" spans="1:48" customHeight="1" ht="18.75">
      <c r="A52" t="s">
        <v>330</v>
      </c>
      <c r="B52" t="s">
        <v>306</v>
      </c>
      <c r="C52" s="2" t="s">
        <v>331</v>
      </c>
      <c r="D52" t="s">
        <v>51</v>
      </c>
      <c r="E52" t="s">
        <v>308</v>
      </c>
      <c r="F52" t="s">
        <v>309</v>
      </c>
      <c r="G52" t="b">
        <v>1</v>
      </c>
      <c r="H52" t="s">
        <v>1</v>
      </c>
      <c r="I52" t="s">
        <v>54</v>
      </c>
      <c r="N52" t="s">
        <v>332</v>
      </c>
      <c r="O52" t="str">
        <f>VLOOKUP(N52,'[1]08-05-2019'!N$2:O$55,2,0)</f>
        <v>0</v>
      </c>
      <c r="P52" t="s">
        <v>56</v>
      </c>
      <c r="Q52">
        <v>50</v>
      </c>
      <c r="R52" t="s">
        <v>57</v>
      </c>
      <c r="S52" t="s">
        <v>58</v>
      </c>
      <c r="T52">
        <v>21</v>
      </c>
      <c r="U52"/>
      <c r="V52" t="b">
        <v>1</v>
      </c>
      <c r="W52" t="b">
        <v>1</v>
      </c>
      <c r="Y52" t="s">
        <v>333</v>
      </c>
      <c r="Z52">
        <v>1</v>
      </c>
      <c r="AB52" t="b">
        <v>0</v>
      </c>
      <c r="AS52" t="s">
        <v>60</v>
      </c>
      <c r="AV52" s="3">
        <v>100000053</v>
      </c>
    </row>
    <row r="53" spans="1:48" customHeight="1" ht="18.75">
      <c r="A53" t="s">
        <v>334</v>
      </c>
      <c r="B53" t="s">
        <v>335</v>
      </c>
      <c r="C53" s="2" t="s">
        <v>336</v>
      </c>
      <c r="D53" t="s">
        <v>51</v>
      </c>
      <c r="E53" t="s">
        <v>337</v>
      </c>
      <c r="F53" t="s">
        <v>338</v>
      </c>
      <c r="G53" t="b">
        <v>1</v>
      </c>
      <c r="H53" t="s">
        <v>1</v>
      </c>
      <c r="I53" t="s">
        <v>54</v>
      </c>
      <c r="N53" t="s">
        <v>339</v>
      </c>
      <c r="O53" t="str">
        <f>VLOOKUP(N53,'[1]08-05-2019'!N$2:O$55,2,0)</f>
        <v>0</v>
      </c>
      <c r="P53" t="s">
        <v>56</v>
      </c>
      <c r="Q53">
        <v>50</v>
      </c>
      <c r="R53" t="s">
        <v>57</v>
      </c>
      <c r="S53" t="s">
        <v>58</v>
      </c>
      <c r="T53">
        <v>21</v>
      </c>
      <c r="U53"/>
      <c r="V53" t="b">
        <v>1</v>
      </c>
      <c r="W53" t="b">
        <v>1</v>
      </c>
      <c r="Y53" t="s">
        <v>340</v>
      </c>
      <c r="Z53">
        <v>1</v>
      </c>
      <c r="AB53" t="b">
        <v>0</v>
      </c>
      <c r="AS53" t="s">
        <v>60</v>
      </c>
      <c r="AV53" s="3">
        <v>100000053</v>
      </c>
    </row>
    <row r="54" spans="1:48" customHeight="1" ht="18.75">
      <c r="A54" t="s">
        <v>341</v>
      </c>
      <c r="B54" t="s">
        <v>131</v>
      </c>
      <c r="C54" s="2" t="s">
        <v>342</v>
      </c>
      <c r="D54" t="s">
        <v>51</v>
      </c>
      <c r="E54" t="s">
        <v>133</v>
      </c>
      <c r="F54" t="s">
        <v>134</v>
      </c>
      <c r="G54" t="b">
        <v>1</v>
      </c>
      <c r="H54" t="s">
        <v>1</v>
      </c>
      <c r="I54" t="s">
        <v>54</v>
      </c>
      <c r="N54" t="s">
        <v>343</v>
      </c>
      <c r="O54" t="str">
        <f>VLOOKUP(N54,'[1]08-05-2019'!N$2:O$55,2,0)</f>
        <v>0</v>
      </c>
      <c r="P54" t="s">
        <v>56</v>
      </c>
      <c r="Q54">
        <v>50</v>
      </c>
      <c r="R54" t="s">
        <v>57</v>
      </c>
      <c r="S54" t="s">
        <v>58</v>
      </c>
      <c r="T54">
        <v>19</v>
      </c>
      <c r="U54"/>
      <c r="V54" t="b">
        <v>1</v>
      </c>
      <c r="W54" t="b">
        <v>1</v>
      </c>
      <c r="Y54" t="s">
        <v>344</v>
      </c>
      <c r="Z54">
        <v>1</v>
      </c>
      <c r="AB54" t="b">
        <v>0</v>
      </c>
      <c r="AS54" t="s">
        <v>60</v>
      </c>
      <c r="AV54" s="3">
        <v>100000053</v>
      </c>
    </row>
    <row r="55" spans="1:48" customHeight="1" ht="18.75">
      <c r="A55" t="s">
        <v>345</v>
      </c>
      <c r="B55" t="s">
        <v>131</v>
      </c>
      <c r="C55" s="2" t="s">
        <v>346</v>
      </c>
      <c r="D55" t="s">
        <v>51</v>
      </c>
      <c r="E55" t="s">
        <v>133</v>
      </c>
      <c r="F55" t="s">
        <v>134</v>
      </c>
      <c r="G55" t="b">
        <v>1</v>
      </c>
      <c r="H55" t="s">
        <v>1</v>
      </c>
      <c r="I55" t="s">
        <v>54</v>
      </c>
      <c r="N55" t="s">
        <v>347</v>
      </c>
      <c r="O55" t="str">
        <f>VLOOKUP(N55,'[1]08-05-2019'!N$2:O$55,2,0)</f>
        <v>0</v>
      </c>
      <c r="P55" t="s">
        <v>56</v>
      </c>
      <c r="Q55">
        <v>50</v>
      </c>
      <c r="R55" t="s">
        <v>57</v>
      </c>
      <c r="S55" t="s">
        <v>58</v>
      </c>
      <c r="T55">
        <v>19</v>
      </c>
      <c r="U55"/>
      <c r="V55" t="b">
        <v>1</v>
      </c>
      <c r="W55" t="b">
        <v>1</v>
      </c>
      <c r="Y55" t="s">
        <v>348</v>
      </c>
      <c r="Z55">
        <v>1</v>
      </c>
      <c r="AB55" t="b">
        <v>0</v>
      </c>
      <c r="AS55" t="s">
        <v>60</v>
      </c>
      <c r="AV55" s="3">
        <v>100000053</v>
      </c>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08-05-2019</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karma</dc:creator>
  <cp:lastModifiedBy>karma</cp:lastModifiedBy>
  <dcterms:created xsi:type="dcterms:W3CDTF">2019-05-08T14:56:51+00:00</dcterms:created>
  <dcterms:modified xsi:type="dcterms:W3CDTF">2019-05-09T07:26:02+00:00</dcterms:modified>
  <dc:title/>
  <dc:description/>
  <dc:subject/>
  <cp:keywords/>
  <cp:category/>
</cp:coreProperties>
</file>