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520" yWindow="2880" windowWidth="12855" windowHeight="483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T3" i="1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2"/>
</calcChain>
</file>

<file path=xl/sharedStrings.xml><?xml version="1.0" encoding="utf-8"?>
<sst xmlns="http://schemas.openxmlformats.org/spreadsheetml/2006/main" count="905" uniqueCount="243">
  <si>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</si>
  <si>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</si>
  <si>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</si>
  <si>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</si>
  <si>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</si>
  <si>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</si>
  <si>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</si>
  <si>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</si>
  <si>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</si>
  <si>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</si>
  <si>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</si>
  <si>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</si>
  <si>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</si>
  <si>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</si>
  <si>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</si>
  <si>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</si>
  <si>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</si>
  <si>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</si>
  <si>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</si>
  <si>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</si>
  <si>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</si>
  <si>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</si>
  <si>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</si>
  <si>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</si>
  <si>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</si>
  <si>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</si>
  <si>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</si>
  <si>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</si>
  <si>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SEO Title</t>
  </si>
  <si>
    <t>SEO Description</t>
  </si>
  <si>
    <t>Google Shopping / Google Product Category</t>
  </si>
  <si>
    <t>Google Shopping / Gender</t>
  </si>
  <si>
    <t>Google Shopping / Age Group</t>
  </si>
  <si>
    <t>Google Shopping / MPN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</si>
  <si>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</si>
  <si>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</si>
  <si>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</si>
  <si>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</si>
  <si>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</si>
  <si>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</si>
  <si>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</si>
  <si>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</si>
  <si>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</si>
  <si>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</si>
  <si>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</si>
  <si>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</si>
  <si>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</si>
  <si>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blended-cotton-printed-anarkali-kurta-set-in-purple-lbl101ks04-xs</t>
  </si>
  <si>
    <t>Blended Cotton Printed Anarkali Kurta Set in Purple</t>
  </si>
  <si>
    <t>&lt;b&gt;Product Features : &lt;/b&gt;
&lt;ul&gt;
&lt;li&gt;Color: Purple&lt;/li&gt;
&lt;li&gt;Fabric: Blended Cotton&lt;/li&gt;
&lt;li&gt;Pattern: Solid&lt;/li&gt;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
&lt;/ul&gt;</t>
  </si>
  <si>
    <t>Lavanya The Label</t>
  </si>
  <si>
    <t>Anarkali Kurta Set</t>
  </si>
  <si>
    <t>plus_size_suit_set, lavanya-the-label, suit-sets, color-purple, fabric-cotton, size-xs, size-s, size-m, size-l, size-xl, size-xxl, size-xxxl, ideal-for-womens, delivery-time-10-12-days, lavanya_the_label_women_sizechart, occasion-wedding-guest, ready-made-suit-sets, style-anarkali, work-printed, womens-ethnic, Just In</t>
  </si>
  <si>
    <t>Size</t>
  </si>
  <si>
    <t>XS</t>
  </si>
  <si>
    <t>LBL101KS04_XS</t>
  </si>
  <si>
    <t>shopify</t>
  </si>
  <si>
    <t>deny</t>
  </si>
  <si>
    <t>manual</t>
  </si>
  <si>
    <t>https://cdn.shopify.com/s/files/1/0031/7865/9909/products/LBL101KS04.jpg?v=1581078214</t>
  </si>
  <si>
    <t>lb</t>
  </si>
  <si>
    <t>S</t>
  </si>
  <si>
    <t>LBL101KS04_S</t>
  </si>
  <si>
    <t>https://cdn.shopify.com/s/files/1/0031/7865/9909/products/LBL101KS04-1.jpg?v=1581078214</t>
  </si>
  <si>
    <t>M</t>
  </si>
  <si>
    <t>LBL101KS04_M</t>
  </si>
  <si>
    <t>https://cdn.shopify.com/s/files/1/0031/7865/9909/products/LBL101KS04-2.jpg?v=1581078214</t>
  </si>
  <si>
    <t>L</t>
  </si>
  <si>
    <t>LBL101KS04_L</t>
  </si>
  <si>
    <t>https://cdn.shopify.com/s/files/1/0031/7865/9909/products/LBL101KS04-3.jpg?v=1581078214</t>
  </si>
  <si>
    <t>XL</t>
  </si>
  <si>
    <t>LBL101KS04_XL</t>
  </si>
  <si>
    <t>https://cdn.shopify.com/s/files/1/0031/7865/9909/products/LBL101KS04-4.jpg?v=1581078214</t>
  </si>
  <si>
    <t>XXL</t>
  </si>
  <si>
    <t>LBL101KS04_XXL</t>
  </si>
  <si>
    <t>https://cdn.shopify.com/s/files/1/0031/7865/9909/products/LBL101KS04-5.jpg?v=1581078214</t>
  </si>
  <si>
    <t>XXXL</t>
  </si>
  <si>
    <t>LBL101KS04_XXXL</t>
  </si>
  <si>
    <t>blended-cotton-printed-anarkali-kurta-set-in-maroon-lbl101ks07-xs</t>
  </si>
  <si>
    <t>Blended Cotton Printed Anarkali Kurta Set in Maroon</t>
  </si>
  <si>
    <t>&lt;b&gt;Product Features : &lt;/b&gt;
&lt;ul&gt;
&lt;li&gt;Color: Maroon&lt;/li&gt;
&lt;li&gt;Fabric: Blended Cotton&lt;/li&gt;
&lt;li&gt;Pattern: Solid&lt;/li&gt;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
&lt;/ul&gt;</t>
  </si>
  <si>
    <t>plus_size_suit_set, lavanya-the-label, suit-sets, color-red, fabric-cotton, size-xs, size-s, size-m, size-l, size-xl, size-xxl, size-xxxl, ideal-for-womens, delivery-time-10-12-days, lavanya_the_label_women_sizechart, occasion-wedding-guest, ready-made-suit-sets, style-anarkali, work-printed, womens-ethnic, Just In</t>
  </si>
  <si>
    <t>LBL101KS07_XS</t>
  </si>
  <si>
    <t>https://cdn.shopify.com/s/files/1/0031/7865/9909/products/LBL101KS07.jpg?v=1581078205</t>
  </si>
  <si>
    <t>LBL101KS07_S</t>
  </si>
  <si>
    <t>https://cdn.shopify.com/s/files/1/0031/7865/9909/products/LBL101KS07-1.jpg?v=1581078205</t>
  </si>
  <si>
    <t>LBL101KS07_M</t>
  </si>
  <si>
    <t>https://cdn.shopify.com/s/files/1/0031/7865/9909/products/LBL101KS07-2.jpg?v=1581078205</t>
  </si>
  <si>
    <t>LBL101KS07_L</t>
  </si>
  <si>
    <t>https://cdn.shopify.com/s/files/1/0031/7865/9909/products/LBL101KS07-3.jpg?v=1581078205</t>
  </si>
  <si>
    <t>LBL101KS07_XL</t>
  </si>
  <si>
    <t>https://cdn.shopify.com/s/files/1/0031/7865/9909/products/LBL101KS07-4.jpg?v=1581078205</t>
  </si>
  <si>
    <t>LBL101KS07_XXL</t>
  </si>
  <si>
    <t>LBL101KS07_XXXL</t>
  </si>
  <si>
    <t>blended-cotton-printed-anarkali-kurta-set-in-black-lbl101ks06-xs</t>
  </si>
  <si>
    <t>Blended Cotton Printed Anarkali Kurta Set in Black</t>
  </si>
  <si>
    <t>&lt;b&gt;Product Features : &lt;/b&gt;
&lt;ul&gt;
&lt;li&gt;Color: Black&lt;/li&gt;
&lt;li&gt;Fabric: Blended Cotton&lt;/li&gt;
&lt;li&gt;Pattern: Solid&lt;/li&gt;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
&lt;/ul&gt;</t>
  </si>
  <si>
    <t>plus_size_suit_set, lavanya-the-label, suit-sets, color-black, fabric-cotton, size-xs, size-s, size-m, size-l, size-xl, size-xxl, size-xxxl, ideal-for-womens, delivery-time-10-12-days, lavanya_the_label_women_sizechart, occasion-wedding-guest, ready-made-suit-sets, style-anarkali, work-printed, womens-ethnic, Just In</t>
  </si>
  <si>
    <t>LBL101KS06_XS</t>
  </si>
  <si>
    <t>https://cdn.shopify.com/s/files/1/0031/7865/9909/products/LBL101KS06.jpg?v=1581078198</t>
  </si>
  <si>
    <t>LBL101KS06_S</t>
  </si>
  <si>
    <t>https://cdn.shopify.com/s/files/1/0031/7865/9909/products/LBL101KS06-1.jpg?v=1581078198</t>
  </si>
  <si>
    <t>LBL101KS06_M</t>
  </si>
  <si>
    <t>https://cdn.shopify.com/s/files/1/0031/7865/9909/products/LBL101KS06-2.jpg?v=1581078198</t>
  </si>
  <si>
    <t>LBL101KS06_L</t>
  </si>
  <si>
    <t>https://cdn.shopify.com/s/files/1/0031/7865/9909/products/LBL101KS06-3.jpg?v=1581078198</t>
  </si>
  <si>
    <t>LBL101KS06_XL</t>
  </si>
  <si>
    <t>LBL101KS06_XXL</t>
  </si>
  <si>
    <t>LBL101KS06_XXXL</t>
  </si>
  <si>
    <t>blended-cotton-printed-kurta-set-in-pink-lbl101ks05-xs</t>
  </si>
  <si>
    <t>Blended Cotton Printed Kurta Set in Pink</t>
  </si>
  <si>
    <t>&lt;b&gt;Product Features : &lt;/b&gt;
&lt;ul&gt;
&lt;li&gt;Color: Pink&lt;/li&gt;
&lt;li&gt;Fabric: Blended Cotton&lt;/li&gt;
&lt;li&gt;Pattern: Solid&lt;/li&gt;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
&lt;/ul&gt;</t>
  </si>
  <si>
    <t>Kurta Set</t>
  </si>
  <si>
    <t>plus_size_suit_set, lavanya-the-label, suit-sets, color-pink, fabric-cotton, size-xs, size-s, size-m, size-l, size-xl, size-xxl, size-xxxl, ideal-for-womens, delivery-time-10-12-days, lavanya_the_label_women_sizechart, occasion-wedding-guest, ready-made-suit-sets, style-flared, work-printed, womens-ethnic, Just In</t>
  </si>
  <si>
    <t>LBL101KS05_XS</t>
  </si>
  <si>
    <t>https://cdn.shopify.com/s/files/1/0031/7865/9909/products/LBL101KS05.jpg?v=1581078191</t>
  </si>
  <si>
    <t>LBL101KS05_S</t>
  </si>
  <si>
    <t>https://cdn.shopify.com/s/files/1/0031/7865/9909/products/LBL101KS05-1.jpg?v=1581078191</t>
  </si>
  <si>
    <t>LBL101KS05_M</t>
  </si>
  <si>
    <t>https://cdn.shopify.com/s/files/1/0031/7865/9909/products/LBL101KS05-2.jpg?v=1581078191</t>
  </si>
  <si>
    <t>LBL101KS05_L</t>
  </si>
  <si>
    <t>https://cdn.shopify.com/s/files/1/0031/7865/9909/products/LBL101KS05-3.jpg?v=1581078191</t>
  </si>
  <si>
    <t>LBL101KS05_XL</t>
  </si>
  <si>
    <t>https://cdn.shopify.com/s/files/1/0031/7865/9909/products/LBL101KS05-4.jpg?v=1581078191</t>
  </si>
  <si>
    <t>LBL101KS05_XXL</t>
  </si>
  <si>
    <t>https://cdn.shopify.com/s/files/1/0031/7865/9909/products/LBL101KS05-5.jpg?v=1581078191</t>
  </si>
  <si>
    <t>LBL101KS05_XXXL</t>
  </si>
  <si>
    <t>blended-cotton-printed-kurta-set-in-blue-lbl101ks11-xs</t>
  </si>
  <si>
    <t>Blended Cotton Printed Kurta Set in Blue</t>
  </si>
  <si>
    <t>&lt;b&gt;Product Features : &lt;/b&gt;
&lt;ul&gt;
&lt;li&gt;Color: Blue&lt;/li&gt;
&lt;li&gt;Fabric: Blended Cotton&lt;/li&gt;
&lt;li&gt;Pattern: Printed&lt;/li&gt;
&lt;li&gt;Length of Kurta - 46 Inch&lt;/li&gt;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
&lt;/ul&gt;</t>
  </si>
  <si>
    <t>plus_size_suit_set, lavanya-the-label, suit-sets, color-blue, fabric-cotton, size-xs, size-s, size-m, size-l, size-xl, size-xxl, size-xxxl, ideal-for-womens, delivery-time-10-12-days, lavanya_the_label_women_sizechart, occasion-wedding-guest, ready-made-suit-sets, style-anarkali, work-printed, womens-ethnic, Just In</t>
  </si>
  <si>
    <t>LBL101KS11_XS</t>
  </si>
  <si>
    <t>https://cdn.shopify.com/s/files/1/0031/7865/9909/products/LBL101KS11.jpg?v=1581078183</t>
  </si>
  <si>
    <t>LBL101KS11_S</t>
  </si>
  <si>
    <t>https://cdn.shopify.com/s/files/1/0031/7865/9909/products/LBL101KS11-1.jpg?v=1581078183</t>
  </si>
  <si>
    <t>LBL101KS11_M</t>
  </si>
  <si>
    <t>https://cdn.shopify.com/s/files/1/0031/7865/9909/products/LBL101KS11-2.jpg?v=1581078183</t>
  </si>
  <si>
    <t>LBL101KS11_L</t>
  </si>
  <si>
    <t>LBL101KS11_XL</t>
  </si>
  <si>
    <t>LBL101KS11_XXL</t>
  </si>
  <si>
    <t>LBL101KS11_XXXL</t>
  </si>
  <si>
    <t>blended-cotton-printed-kurta-set-in-white-lbl101ks10-xs</t>
  </si>
  <si>
    <t>Blended Cotton Printed Kurta Set in White</t>
  </si>
  <si>
    <t>&lt;b&gt;Product Features : &lt;/b&gt;
&lt;ul&gt;
&lt;li&gt;Color: White&lt;/li&gt;
&lt;li&gt;Fabric: Blended Cotton&lt;/li&gt;
&lt;li&gt;Pattern: Printed&lt;/li&gt;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
&lt;/ul&gt;</t>
  </si>
  <si>
    <t>plus_size_suit_set, lavanya-the-label, suit-sets, color-white, fabric-cotton, size-xs, size-s, size-m, size-l, size-xl, size-xxl, size-xxxl, ideal-for-womens, delivery-time-10-12-days, lavanya_the_label_women_sizechart, occasion-wedding-guest, ready-made-suit-sets, style-straight, work-printed, womens-ethnic, Just In</t>
  </si>
  <si>
    <t>LBL101KS10_XS</t>
  </si>
  <si>
    <t>https://cdn.shopify.com/s/files/1/0031/7865/9909/products/LBL101KS10.jpg?v=1581078177</t>
  </si>
  <si>
    <t>LBL101KS10_S</t>
  </si>
  <si>
    <t>https://cdn.shopify.com/s/files/1/0031/7865/9909/products/LBL101KS10-1.jpg?v=1581078177</t>
  </si>
  <si>
    <t>LBL101KS10_M</t>
  </si>
  <si>
    <t>https://cdn.shopify.com/s/files/1/0031/7865/9909/products/LBL101KS10-2.jpg?v=1581078177</t>
  </si>
  <si>
    <t>LBL101KS10_L</t>
  </si>
  <si>
    <t>LBL101KS10_XL</t>
  </si>
  <si>
    <t>LBL101KS10_XXL</t>
  </si>
  <si>
    <t>LBL101KS10_XXXL</t>
  </si>
  <si>
    <t>blended-cotton-printed-kurta-set-in-pink-lbl101ks09-xs</t>
  </si>
  <si>
    <t>&lt;b&gt;Product Features : &lt;/b&gt;
&lt;ul&gt;
&lt;li&gt;Color: Pink&lt;/li&gt;
&lt;li&gt;Fabric: Blended Cotton&lt;/li&gt;
&lt;li&gt;Pattern: Printed&lt;/li&gt;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
&lt;/ul&gt;</t>
  </si>
  <si>
    <t>plus_size_suit_set, lavanya-the-label, suit-sets, color-pink, fabric-cotton, size-xs, size-s, size-m, size-l, size-xl, size-xxl, size-xxxl, ideal-for-womens, delivery-time-10-12-days, lavanya_the_label_women_sizechart, occasion-wedding-guest, ready-made-suit-sets, style-anarkali, work-printed, womens-ethnic, Just In</t>
  </si>
  <si>
    <t>LBL101KS09_XS</t>
  </si>
  <si>
    <t>https://cdn.shopify.com/s/files/1/0031/7865/9909/products/LBL101KS09-2.jpg?v=1581078172</t>
  </si>
  <si>
    <t>LBL101KS09_S</t>
  </si>
  <si>
    <t>https://cdn.shopify.com/s/files/1/0031/7865/9909/products/LBL101KS09.jpg?v=1581078172</t>
  </si>
  <si>
    <t>LBL101KS09_M</t>
  </si>
  <si>
    <t>https://cdn.shopify.com/s/files/1/0031/7865/9909/products/LBL101KS09-1.jpg?v=1581078172</t>
  </si>
  <si>
    <t>LBL101KS09_L</t>
  </si>
  <si>
    <t>https://cdn.shopify.com/s/files/1/0031/7865/9909/products/LBL101KS09-3.jpg?v=1581078172</t>
  </si>
  <si>
    <t>LBL101KS09_XL</t>
  </si>
  <si>
    <t>LBL101KS09_XXL</t>
  </si>
  <si>
    <t>LBL101KS09_XXXL</t>
  </si>
  <si>
    <t>blended-cotton-printed-kurta-set-in-white-lbl101ks08-xs</t>
  </si>
  <si>
    <t>plus_size_suit_set, lavanya-the-label, suit-sets, color-white, fabric-cotton, size-xs, size-s, size-m, size-l, size-xl, size-xxl, size-xxxl, ideal-for-womens, delivery-time-10-12-days, lavanya_the_label_women_sizechart, occasion-wedding-guest, ready-made-suit-sets, style-flared, work-printed, womens-ethnic, Just In</t>
  </si>
  <si>
    <t>LBL101KS08_XS</t>
  </si>
  <si>
    <t>https://cdn.shopify.com/s/files/1/0031/7865/9909/products/LBL101KS08-1.jpg?v=1581078165</t>
  </si>
  <si>
    <t>LBL101KS08_S</t>
  </si>
  <si>
    <t>https://cdn.shopify.com/s/files/1/0031/7865/9909/products/LBL101KS08.jpg?v=1581078165</t>
  </si>
  <si>
    <t>LBL101KS08_M</t>
  </si>
  <si>
    <t>https://cdn.shopify.com/s/files/1/0031/7865/9909/products/LBL101KS08-2.jpg?v=1581078165</t>
  </si>
  <si>
    <t>LBL101KS08_L</t>
  </si>
  <si>
    <t>https://cdn.shopify.com/s/files/1/0031/7865/9909/products/LBL101KS08-3.jpg?v=1581078165</t>
  </si>
  <si>
    <t>LBL101KS08_XL</t>
  </si>
  <si>
    <t>LBL101KS08_XXL</t>
  </si>
  <si>
    <t>LBL101KS08_XXXL</t>
  </si>
  <si>
    <t>blended-cotton-printed-kurta-set-in-peach-lbl101ks12-xs</t>
  </si>
  <si>
    <t>Blended Cotton Printed Kurta Set in Peach</t>
  </si>
  <si>
    <t>&lt;b&gt;Product Features : &lt;/b&gt;
&lt;ul&gt;
&lt;li&gt;Color: Peach&lt;/li&gt;
&lt;li&gt;Fabric: Blended Cotton&lt;/li&gt;
&lt;li&gt;Pattern: Solid&lt;/li&gt;
&lt;li&gt;Length of Kurta: 34 Inch&lt;/li&gt;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
&lt;/ul&gt;</t>
  </si>
  <si>
    <t>plus_size_suit_set, lavanya-the-label, suit-sets, color-orange, fabric-cotton, size-xs, size-s, size-m, size-l, size-xl, size-xxl, size-xxxl, ideal-for-womens, delivery-time-10-12-days, lavanya_the_label_women_sizechart, occasion-wedding-guest, ready-made-suit-sets, style-a-line, work-printed, womens-ethnic, Just In</t>
  </si>
  <si>
    <t>LBL101KS12_XS</t>
  </si>
  <si>
    <t>https://cdn.shopify.com/s/files/1/0031/7865/9909/products/LBL101KS12-1.jpg?v=1581078158</t>
  </si>
  <si>
    <t>LBL101KS12_S</t>
  </si>
  <si>
    <t>https://cdn.shopify.com/s/files/1/0031/7865/9909/products/LBL101KS12.jpg?v=1581078158</t>
  </si>
  <si>
    <t>LBL101KS12_M</t>
  </si>
  <si>
    <t>https://cdn.shopify.com/s/files/1/0031/7865/9909/products/LBL101KS12-2.jpg?v=1581078158</t>
  </si>
  <si>
    <t>LBL101KS12_L</t>
  </si>
  <si>
    <t>https://cdn.shopify.com/s/files/1/0031/7865/9909/products/LBL101KS12-3.jpg?v=1581078158</t>
  </si>
  <si>
    <t>LBL101KS12_XL</t>
  </si>
  <si>
    <t>LBL101KS12_XXL</t>
  </si>
  <si>
    <t>LBL101KS12_XXXL</t>
  </si>
  <si>
    <t>blended-cotton-printed-kurta-set-in-white-lbl101ks01-xs</t>
  </si>
  <si>
    <t>&lt;b&gt;Product Features : &lt;/b&gt;
&lt;ul&gt;
&lt;li&gt;Color: White&lt;/li&gt;
&lt;li&gt;Fabric: Blended Cotton&lt;/li&gt;
&lt;li&gt;Pattern: Printed&lt;/li&gt;
&lt;li&gt;Length of Kurta: 48 Inch&lt;/li&gt;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
&lt;/ul&gt;</t>
  </si>
  <si>
    <t>plus_size_suit_set, lavanya-the-label, suit-sets, color-white, fabric-cotton, size-xs, size-s, size-m, size-l, size-xl, size-xxl, size-xxxl, ideal-for-womens, delivery-time-10-12-days, lavanya_the_label_women_sizechart, occasion-wedding-guest, ready-made-suit-sets, style-a-line, work-printed, womens-ethnic, Just In</t>
  </si>
  <si>
    <t>LBL101KS01_XS</t>
  </si>
  <si>
    <t>https://cdn.shopify.com/s/files/1/0031/7865/9909/products/LBL101KS01.jpg?v=1581078151</t>
  </si>
  <si>
    <t>LBL101KS01_S</t>
  </si>
  <si>
    <t>https://cdn.shopify.com/s/files/1/0031/7865/9909/products/LBL101KS01-1.jpg?v=1581078151</t>
  </si>
  <si>
    <t>LBL101KS01_M</t>
  </si>
  <si>
    <t>https://cdn.shopify.com/s/files/1/0031/7865/9909/products/LBL101KS01-3.jpg?v=1581078151</t>
  </si>
  <si>
    <t>LBL101KS01_L</t>
  </si>
  <si>
    <t>LBL101KS01_XL</t>
  </si>
  <si>
    <t>LBL101KS01_XXL</t>
  </si>
  <si>
    <t>LBL101KS01_XXXL</t>
  </si>
  <si>
    <t>blended-cotton-printed-kurta-set-in-grey-lbl101ks02-xs</t>
  </si>
  <si>
    <t>Blended Cotton Printed Kurta Set in Grey</t>
  </si>
  <si>
    <t>&lt;b&gt;Product Features : &lt;/b&gt;
&lt;ul&gt;
&lt;li&gt;Color: Grey&lt;/li&gt;
&lt;li&gt;Fabric: Blended Cotton&lt;/li&gt;
&lt;li&gt;Pattern: Printed&lt;/li&gt;
&lt;li&gt;Length of Kurta: 37 Inch&lt;/li&gt;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
&lt;/ul&gt;</t>
  </si>
  <si>
    <t>plus_size_suit_set, lavanya-the-label, suit-sets, color-grey, fabric-cotton, size-xs, size-s, size-m, size-l, size-xl, size-xxl, size-xxxl, ideal-for-womens, delivery-time-10-12-days, lavanya_the_label_women_sizechart, occasion-wedding-guest, ready-made-suit-sets, style-straight, work-printed, womens-ethnic, Just In</t>
  </si>
  <si>
    <t>LBL101KS02_XS</t>
  </si>
  <si>
    <t>https://cdn.shopify.com/s/files/1/0031/7865/9909/products/LBL101KS02-2.jpg?v=1581078145</t>
  </si>
  <si>
    <t>LBL101KS02_S</t>
  </si>
  <si>
    <t>https://cdn.shopify.com/s/files/1/0031/7865/9909/products/LBL101KS02.jpg?v=1581078145</t>
  </si>
  <si>
    <t>LBL101KS02_M</t>
  </si>
  <si>
    <t>https://cdn.shopify.com/s/files/1/0031/7865/9909/products/LBL101KS02-1.jpg?v=1581078145</t>
  </si>
  <si>
    <t>LBL101KS02_L</t>
  </si>
  <si>
    <t>https://cdn.shopify.com/s/files/1/0031/7865/9909/products/LBL101KS02-3.jpg?v=1581078145</t>
  </si>
  <si>
    <t>LBL101KS02_XL</t>
  </si>
  <si>
    <t>https://cdn.shopify.com/s/files/1/0031/7865/9909/products/LBL101KS02-4.jpg?v=1581078145</t>
  </si>
  <si>
    <t>LBL101KS02_XXL</t>
  </si>
  <si>
    <t>https://cdn.shopify.com/s/files/1/0031/7865/9909/products/LBL101KS02-5.jpg?v=1581078145</t>
  </si>
  <si>
    <t>LBL101KS02_XXXL</t>
  </si>
  <si>
    <t>blended-cotton-printed-kurta-set-in-pink-lbl101ks03-xs</t>
  </si>
  <si>
    <t>&lt;b&gt;Product Features : &lt;/b&gt;
&lt;ul&gt;
&lt;li&gt;Color: Pink&lt;/li&gt;
&lt;li&gt;Fabric: Blended Cotton&lt;/li&gt;
&lt;li&gt;Pattern: Embroidery&lt;/li&gt;
&lt;li&gt;Length of Kurta: 48 Inch&lt;/li&gt;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
&lt;/ul&gt;</t>
  </si>
  <si>
    <t>plus_size_suit_set, lavanya-the-label, suit-sets, color-pink, fabric-cotton, size-xs, size-s, size-m, size-l, size-xl, size-xxl, size-xxxl, ideal-for-womens, delivery-time-10-12-days, lavanya_the_label_women_sizechart, occasion-wedding-guest, ready-made-suit-sets, style-a-line, work-printed, womens-ethnic, Just In</t>
  </si>
  <si>
    <t>LBL101KS03_XS</t>
  </si>
  <si>
    <t>https://cdn.shopify.com/s/files/1/0031/7865/9909/products/LBL101KS03.jpg?v=1581078137</t>
  </si>
  <si>
    <t>LBL101KS03_S</t>
  </si>
  <si>
    <t>https://cdn.shopify.com/s/files/1/0031/7865/9909/products/LBL101KS03-1.jpg?v=1581078137</t>
  </si>
  <si>
    <t>LBL101KS03_M</t>
  </si>
  <si>
    <t>https://cdn.shopify.com/s/files/1/0031/7865/9909/products/LBL101KS03-2.jpg?v=1581078137</t>
  </si>
  <si>
    <t>LBL101KS03_L</t>
  </si>
  <si>
    <t>https://cdn.shopify.com/s/files/1/0031/7865/9909/products/LBL101KS03-3.jpg?v=1581078137</t>
  </si>
  <si>
    <t>LBL101KS03_XL</t>
  </si>
  <si>
    <t>https://cdn.shopify.com/s/files/1/0031/7865/9909/products/LBL101KS03-4.jpg?v=1581078137</t>
  </si>
  <si>
    <t>LBL101KS03_XXL</t>
  </si>
  <si>
    <t>LBL101KS03_XXXL</t>
  </si>
  <si>
    <t>Vendor ID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</si>
</sst>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 applyAlignment="1">
      <alignment wrapText="1"/>
    </xf>
    <xf numFmtId="0" fontId="0" fillId="0" borderId="0" xfId="0" applyFont="1" applyBorder="1" applyAlignment="1">
      <alignment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64\d\KP_Master\2master$%20(192.168.1.55)\Fashion\286%20lavanya%20the%20label\172106\3%20Process%20data\QC\Lavanya_The_Label_20200207_IN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SV_Rangmayee_20190808"/>
    </sheetNames>
    <sheetDataSet>
      <sheetData sheetId="0">
        <row r="1">
          <cell r="N1" t="str">
            <v>Variant SKU</v>
          </cell>
          <cell r="O1" t="str">
            <v>Tags</v>
          </cell>
          <cell r="P1" t="str">
            <v>Variant Grams</v>
          </cell>
          <cell r="Q1" t="str">
            <v>Variant Inventory Tracker</v>
          </cell>
          <cell r="R1" t="str">
            <v>Variant Inventory Qty</v>
          </cell>
          <cell r="S1" t="str">
            <v>Variant Inventory Policy</v>
          </cell>
          <cell r="T1" t="str">
            <v>Variant Fulfillment Service</v>
          </cell>
          <cell r="U1" t="str">
            <v>Variant Price</v>
          </cell>
        </row>
        <row r="2">
          <cell r="N2" t="str">
            <v>LBL101KS03_XS</v>
          </cell>
          <cell r="O2" t="str">
            <v>lavanya-the-label, suit-sets, color-pink,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2">
            <v>1000</v>
          </cell>
          <cell r="Q2" t="str">
            <v>shopify</v>
          </cell>
          <cell r="R2">
            <v>1</v>
          </cell>
          <cell r="S2" t="str">
            <v>deny</v>
          </cell>
          <cell r="T2" t="str">
            <v>manual</v>
          </cell>
          <cell r="U2">
            <v>2019.36</v>
          </cell>
        </row>
        <row r="3">
          <cell r="N3" t="str">
            <v>LBL101KS03_S</v>
          </cell>
          <cell r="O3" t="str">
            <v>lavanya-the-label, suit-sets, color-pink,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3">
            <v>1000</v>
          </cell>
          <cell r="Q3" t="str">
            <v>shopify</v>
          </cell>
          <cell r="R3">
            <v>1</v>
          </cell>
          <cell r="S3" t="str">
            <v>deny</v>
          </cell>
          <cell r="T3" t="str">
            <v>manual</v>
          </cell>
          <cell r="U3">
            <v>2019.36</v>
          </cell>
        </row>
        <row r="4">
          <cell r="N4" t="str">
            <v>LBL101KS03_M</v>
          </cell>
          <cell r="O4" t="str">
            <v>lavanya-the-label, suit-sets, color-pink,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4">
            <v>1000</v>
          </cell>
          <cell r="Q4" t="str">
            <v>shopify</v>
          </cell>
          <cell r="R4">
            <v>1</v>
          </cell>
          <cell r="S4" t="str">
            <v>deny</v>
          </cell>
          <cell r="T4" t="str">
            <v>manual</v>
          </cell>
          <cell r="U4">
            <v>2019.36</v>
          </cell>
        </row>
        <row r="5">
          <cell r="N5" t="str">
            <v>LBL101KS03_L</v>
          </cell>
          <cell r="O5" t="str">
            <v>lavanya-the-label, suit-sets, color-pink,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5">
            <v>1000</v>
          </cell>
          <cell r="Q5" t="str">
            <v>shopify</v>
          </cell>
          <cell r="R5">
            <v>1</v>
          </cell>
          <cell r="S5" t="str">
            <v>deny</v>
          </cell>
          <cell r="T5" t="str">
            <v>manual</v>
          </cell>
          <cell r="U5">
            <v>2019.36</v>
          </cell>
        </row>
        <row r="6">
          <cell r="N6" t="str">
            <v>LBL101KS03_XL</v>
          </cell>
          <cell r="O6" t="str">
            <v>lavanya-the-label, suit-sets, color-pink,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6">
            <v>1000</v>
          </cell>
          <cell r="Q6" t="str">
            <v>shopify</v>
          </cell>
          <cell r="R6">
            <v>1</v>
          </cell>
          <cell r="S6" t="str">
            <v>deny</v>
          </cell>
          <cell r="T6" t="str">
            <v>manual</v>
          </cell>
          <cell r="U6">
            <v>2019.36</v>
          </cell>
        </row>
        <row r="7">
          <cell r="N7" t="str">
            <v>LBL101KS03_XXL</v>
          </cell>
          <cell r="O7" t="str">
            <v>lavanya-the-label, suit-sets, color-pink,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7">
            <v>1000</v>
          </cell>
          <cell r="Q7" t="str">
            <v>shopify</v>
          </cell>
          <cell r="R7">
            <v>1</v>
          </cell>
          <cell r="S7" t="str">
            <v>deny</v>
          </cell>
          <cell r="T7" t="str">
            <v>manual</v>
          </cell>
          <cell r="U7">
            <v>2019.36</v>
          </cell>
        </row>
        <row r="8">
          <cell r="N8" t="str">
            <v>LBL101KS03_XXXL</v>
          </cell>
          <cell r="O8" t="str">
            <v>lavanya-the-label, suit-sets, color-pink,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8">
            <v>1000</v>
          </cell>
          <cell r="Q8" t="str">
            <v>shopify</v>
          </cell>
          <cell r="R8">
            <v>1</v>
          </cell>
          <cell r="S8" t="str">
            <v>deny</v>
          </cell>
          <cell r="T8" t="str">
            <v>manual</v>
          </cell>
          <cell r="U8">
            <v>2019.36</v>
          </cell>
        </row>
        <row r="9">
          <cell r="N9" t="str">
            <v>LBL101KS02_XS</v>
          </cell>
          <cell r="O9" t="str">
            <v>lavanya-the-label, suit-sets, color-grey,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9">
            <v>1000</v>
          </cell>
          <cell r="Q9" t="str">
            <v>shopify</v>
          </cell>
          <cell r="R9">
            <v>1</v>
          </cell>
          <cell r="S9" t="str">
            <v>deny</v>
          </cell>
          <cell r="T9" t="str">
            <v>manual</v>
          </cell>
          <cell r="U9">
            <v>2659.3599999999997</v>
          </cell>
        </row>
        <row r="10">
          <cell r="N10" t="str">
            <v>LBL101KS02_S</v>
          </cell>
          <cell r="O10" t="str">
            <v>lavanya-the-label, suit-sets, color-grey,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10">
            <v>1000</v>
          </cell>
          <cell r="Q10" t="str">
            <v>shopify</v>
          </cell>
          <cell r="R10">
            <v>1</v>
          </cell>
          <cell r="S10" t="str">
            <v>deny</v>
          </cell>
          <cell r="T10" t="str">
            <v>manual</v>
          </cell>
          <cell r="U10">
            <v>2659.3599999999997</v>
          </cell>
        </row>
        <row r="11">
          <cell r="N11" t="str">
            <v>LBL101KS02_M</v>
          </cell>
          <cell r="O11" t="str">
            <v>lavanya-the-label, suit-sets, color-grey,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11">
            <v>1000</v>
          </cell>
          <cell r="Q11" t="str">
            <v>shopify</v>
          </cell>
          <cell r="R11">
            <v>1</v>
          </cell>
          <cell r="S11" t="str">
            <v>deny</v>
          </cell>
          <cell r="T11" t="str">
            <v>manual</v>
          </cell>
          <cell r="U11">
            <v>2659.3599999999997</v>
          </cell>
        </row>
        <row r="12">
          <cell r="N12" t="str">
            <v>LBL101KS02_L</v>
          </cell>
          <cell r="O12" t="str">
            <v>lavanya-the-label, suit-sets, color-grey,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12">
            <v>1000</v>
          </cell>
          <cell r="Q12" t="str">
            <v>shopify</v>
          </cell>
          <cell r="R12">
            <v>1</v>
          </cell>
          <cell r="S12" t="str">
            <v>deny</v>
          </cell>
          <cell r="T12" t="str">
            <v>manual</v>
          </cell>
          <cell r="U12">
            <v>2659.3599999999997</v>
          </cell>
        </row>
        <row r="13">
          <cell r="N13" t="str">
            <v>LBL101KS02_XL</v>
          </cell>
          <cell r="O13" t="str">
            <v>lavanya-the-label, suit-sets, color-grey,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13">
            <v>1000</v>
          </cell>
          <cell r="Q13" t="str">
            <v>shopify</v>
          </cell>
          <cell r="R13">
            <v>1</v>
          </cell>
          <cell r="S13" t="str">
            <v>deny</v>
          </cell>
          <cell r="T13" t="str">
            <v>manual</v>
          </cell>
          <cell r="U13">
            <v>2659.3599999999997</v>
          </cell>
        </row>
        <row r="14">
          <cell r="N14" t="str">
            <v>LBL101KS02_XXL</v>
          </cell>
          <cell r="O14" t="str">
            <v>lavanya-the-label, suit-sets, color-grey,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14">
            <v>1000</v>
          </cell>
          <cell r="Q14" t="str">
            <v>shopify</v>
          </cell>
          <cell r="R14">
            <v>1</v>
          </cell>
          <cell r="S14" t="str">
            <v>deny</v>
          </cell>
          <cell r="T14" t="str">
            <v>manual</v>
          </cell>
          <cell r="U14">
            <v>2659.3599999999997</v>
          </cell>
        </row>
        <row r="15">
          <cell r="N15" t="str">
            <v>LBL101KS02_XXXL</v>
          </cell>
          <cell r="O15" t="str">
            <v>lavanya-the-label, suit-sets, color-grey,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15">
            <v>1000</v>
          </cell>
          <cell r="Q15" t="str">
            <v>shopify</v>
          </cell>
          <cell r="R15">
            <v>1</v>
          </cell>
          <cell r="S15" t="str">
            <v>deny</v>
          </cell>
          <cell r="T15" t="str">
            <v>manual</v>
          </cell>
          <cell r="U15">
            <v>2659.3599999999997</v>
          </cell>
        </row>
        <row r="16">
          <cell r="N16" t="str">
            <v>LBL101KS01_XS</v>
          </cell>
          <cell r="O16" t="str">
            <v>lavanya-the-label, suit-sets, color-white,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16">
            <v>1000</v>
          </cell>
          <cell r="Q16" t="str">
            <v>shopify</v>
          </cell>
          <cell r="R16">
            <v>1</v>
          </cell>
          <cell r="S16" t="str">
            <v>deny</v>
          </cell>
          <cell r="T16" t="str">
            <v>manual</v>
          </cell>
          <cell r="U16">
            <v>2019.36</v>
          </cell>
        </row>
        <row r="17">
          <cell r="N17" t="str">
            <v>LBL101KS01_S</v>
          </cell>
          <cell r="O17" t="str">
            <v>lavanya-the-label, suit-sets, color-white,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17">
            <v>1000</v>
          </cell>
          <cell r="Q17" t="str">
            <v>shopify</v>
          </cell>
          <cell r="R17">
            <v>1</v>
          </cell>
          <cell r="S17" t="str">
            <v>deny</v>
          </cell>
          <cell r="T17" t="str">
            <v>manual</v>
          </cell>
          <cell r="U17">
            <v>2019.36</v>
          </cell>
        </row>
        <row r="18">
          <cell r="N18" t="str">
            <v>LBL101KS01_M</v>
          </cell>
          <cell r="O18" t="str">
            <v>lavanya-the-label, suit-sets, color-white,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18">
            <v>1000</v>
          </cell>
          <cell r="Q18" t="str">
            <v>shopify</v>
          </cell>
          <cell r="R18">
            <v>1</v>
          </cell>
          <cell r="S18" t="str">
            <v>deny</v>
          </cell>
          <cell r="T18" t="str">
            <v>manual</v>
          </cell>
          <cell r="U18">
            <v>2019.36</v>
          </cell>
        </row>
        <row r="19">
          <cell r="N19" t="str">
            <v>LBL101KS01_L</v>
          </cell>
          <cell r="O19" t="str">
            <v>lavanya-the-label, suit-sets, color-white,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19">
            <v>1000</v>
          </cell>
          <cell r="Q19" t="str">
            <v>shopify</v>
          </cell>
          <cell r="R19">
            <v>1</v>
          </cell>
          <cell r="S19" t="str">
            <v>deny</v>
          </cell>
          <cell r="T19" t="str">
            <v>manual</v>
          </cell>
          <cell r="U19">
            <v>2019.36</v>
          </cell>
        </row>
        <row r="20">
          <cell r="N20" t="str">
            <v>LBL101KS01_XL</v>
          </cell>
          <cell r="O20" t="str">
            <v>lavanya-the-label, suit-sets, color-white,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20">
            <v>1000</v>
          </cell>
          <cell r="Q20" t="str">
            <v>shopify</v>
          </cell>
          <cell r="R20">
            <v>1</v>
          </cell>
          <cell r="S20" t="str">
            <v>deny</v>
          </cell>
          <cell r="T20" t="str">
            <v>manual</v>
          </cell>
          <cell r="U20">
            <v>2019.36</v>
          </cell>
        </row>
        <row r="21">
          <cell r="N21" t="str">
            <v>LBL101KS01_XXL</v>
          </cell>
          <cell r="O21" t="str">
            <v>lavanya-the-label, suit-sets, color-white,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21">
            <v>1000</v>
          </cell>
          <cell r="Q21" t="str">
            <v>shopify</v>
          </cell>
          <cell r="R21">
            <v>1</v>
          </cell>
          <cell r="S21" t="str">
            <v>deny</v>
          </cell>
          <cell r="T21" t="str">
            <v>manual</v>
          </cell>
          <cell r="U21">
            <v>2019.36</v>
          </cell>
        </row>
        <row r="22">
          <cell r="N22" t="str">
            <v>LBL101KS01_XXXL</v>
          </cell>
          <cell r="O22" t="str">
            <v>lavanya-the-label, suit-sets, color-white,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22">
            <v>1000</v>
          </cell>
          <cell r="Q22" t="str">
            <v>shopify</v>
          </cell>
          <cell r="R22">
            <v>1</v>
          </cell>
          <cell r="S22" t="str">
            <v>deny</v>
          </cell>
          <cell r="T22" t="str">
            <v>manual</v>
          </cell>
          <cell r="U22">
            <v>2019.36</v>
          </cell>
        </row>
        <row r="23">
          <cell r="N23" t="str">
            <v>LBL101KS12_XS</v>
          </cell>
          <cell r="O23" t="str">
            <v>lavanya-the-label, suit-sets, color-orange,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23">
            <v>1000</v>
          </cell>
          <cell r="Q23" t="str">
            <v>shopify</v>
          </cell>
          <cell r="R23">
            <v>1</v>
          </cell>
          <cell r="S23" t="str">
            <v>deny</v>
          </cell>
          <cell r="T23" t="str">
            <v>manual</v>
          </cell>
          <cell r="U23">
            <v>2019.36</v>
          </cell>
        </row>
        <row r="24">
          <cell r="N24" t="str">
            <v>LBL101KS12_S</v>
          </cell>
          <cell r="O24" t="str">
            <v>lavanya-the-label, suit-sets, color-orange,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24">
            <v>1000</v>
          </cell>
          <cell r="Q24" t="str">
            <v>shopify</v>
          </cell>
          <cell r="R24">
            <v>1</v>
          </cell>
          <cell r="S24" t="str">
            <v>deny</v>
          </cell>
          <cell r="T24" t="str">
            <v>manual</v>
          </cell>
          <cell r="U24">
            <v>2019.36</v>
          </cell>
        </row>
        <row r="25">
          <cell r="N25" t="str">
            <v>LBL101KS12_M</v>
          </cell>
          <cell r="O25" t="str">
            <v>lavanya-the-label, suit-sets, color-orange,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25">
            <v>1000</v>
          </cell>
          <cell r="Q25" t="str">
            <v>shopify</v>
          </cell>
          <cell r="R25">
            <v>1</v>
          </cell>
          <cell r="S25" t="str">
            <v>deny</v>
          </cell>
          <cell r="T25" t="str">
            <v>manual</v>
          </cell>
          <cell r="U25">
            <v>2019.36</v>
          </cell>
        </row>
        <row r="26">
          <cell r="N26" t="str">
            <v>LBL101KS12_L</v>
          </cell>
          <cell r="O26" t="str">
            <v>lavanya-the-label, suit-sets, color-orange,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26">
            <v>1000</v>
          </cell>
          <cell r="Q26" t="str">
            <v>shopify</v>
          </cell>
          <cell r="R26">
            <v>1</v>
          </cell>
          <cell r="S26" t="str">
            <v>deny</v>
          </cell>
          <cell r="T26" t="str">
            <v>manual</v>
          </cell>
          <cell r="U26">
            <v>2019.36</v>
          </cell>
        </row>
        <row r="27">
          <cell r="N27" t="str">
            <v>LBL101KS12_XL</v>
          </cell>
          <cell r="O27" t="str">
            <v>lavanya-the-label, suit-sets, color-orange,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27">
            <v>1000</v>
          </cell>
          <cell r="Q27" t="str">
            <v>shopify</v>
          </cell>
          <cell r="R27">
            <v>1</v>
          </cell>
          <cell r="S27" t="str">
            <v>deny</v>
          </cell>
          <cell r="T27" t="str">
            <v>manual</v>
          </cell>
          <cell r="U27">
            <v>2019.36</v>
          </cell>
        </row>
        <row r="28">
          <cell r="N28" t="str">
            <v>LBL101KS12_XXL</v>
          </cell>
          <cell r="O28" t="str">
            <v>lavanya-the-label, suit-sets, color-orange,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28">
            <v>1000</v>
          </cell>
          <cell r="Q28" t="str">
            <v>shopify</v>
          </cell>
          <cell r="R28">
            <v>1</v>
          </cell>
          <cell r="S28" t="str">
            <v>deny</v>
          </cell>
          <cell r="T28" t="str">
            <v>manual</v>
          </cell>
          <cell r="U28">
            <v>2019.36</v>
          </cell>
        </row>
        <row r="29">
          <cell r="N29" t="str">
            <v>LBL101KS12_XXXL</v>
          </cell>
          <cell r="O29" t="str">
            <v>lavanya-the-label, suit-sets, color-orange,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29">
            <v>1000</v>
          </cell>
          <cell r="Q29" t="str">
            <v>shopify</v>
          </cell>
          <cell r="R29">
            <v>1</v>
          </cell>
          <cell r="S29" t="str">
            <v>deny</v>
          </cell>
          <cell r="T29" t="str">
            <v>manual</v>
          </cell>
          <cell r="U29">
            <v>2019.36</v>
          </cell>
        </row>
        <row r="30">
          <cell r="N30" t="str">
            <v>LBL101KS08_XS</v>
          </cell>
          <cell r="O30" t="str">
            <v>lavanya-the-label, suit-sets, color-white,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30">
            <v>1000</v>
          </cell>
          <cell r="Q30" t="str">
            <v>shopify</v>
          </cell>
          <cell r="R30">
            <v>1</v>
          </cell>
          <cell r="S30" t="str">
            <v>deny</v>
          </cell>
          <cell r="T30" t="str">
            <v>manual</v>
          </cell>
          <cell r="U30">
            <v>2019.36</v>
          </cell>
        </row>
        <row r="31">
          <cell r="N31" t="str">
            <v>LBL101KS08_S</v>
          </cell>
          <cell r="O31" t="str">
            <v>lavanya-the-label, suit-sets, color-white,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31">
            <v>1000</v>
          </cell>
          <cell r="Q31" t="str">
            <v>shopify</v>
          </cell>
          <cell r="R31">
            <v>1</v>
          </cell>
          <cell r="S31" t="str">
            <v>deny</v>
          </cell>
          <cell r="T31" t="str">
            <v>manual</v>
          </cell>
          <cell r="U31">
            <v>2019.36</v>
          </cell>
        </row>
        <row r="32">
          <cell r="N32" t="str">
            <v>LBL101KS08_M</v>
          </cell>
          <cell r="O32" t="str">
            <v>lavanya-the-label, suit-sets, color-white,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32">
            <v>1000</v>
          </cell>
          <cell r="Q32" t="str">
            <v>shopify</v>
          </cell>
          <cell r="R32">
            <v>1</v>
          </cell>
          <cell r="S32" t="str">
            <v>deny</v>
          </cell>
          <cell r="T32" t="str">
            <v>manual</v>
          </cell>
          <cell r="U32">
            <v>2019.36</v>
          </cell>
        </row>
        <row r="33">
          <cell r="N33" t="str">
            <v>LBL101KS08_L</v>
          </cell>
          <cell r="O33" t="str">
            <v>lavanya-the-label, suit-sets, color-white,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33">
            <v>1000</v>
          </cell>
          <cell r="Q33" t="str">
            <v>shopify</v>
          </cell>
          <cell r="R33">
            <v>1</v>
          </cell>
          <cell r="S33" t="str">
            <v>deny</v>
          </cell>
          <cell r="T33" t="str">
            <v>manual</v>
          </cell>
          <cell r="U33">
            <v>2019.36</v>
          </cell>
        </row>
        <row r="34">
          <cell r="N34" t="str">
            <v>LBL101KS08_XL</v>
          </cell>
          <cell r="O34" t="str">
            <v>lavanya-the-label, suit-sets, color-white,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34">
            <v>1000</v>
          </cell>
          <cell r="Q34" t="str">
            <v>shopify</v>
          </cell>
          <cell r="R34">
            <v>1</v>
          </cell>
          <cell r="S34" t="str">
            <v>deny</v>
          </cell>
          <cell r="T34" t="str">
            <v>manual</v>
          </cell>
          <cell r="U34">
            <v>2019.36</v>
          </cell>
        </row>
        <row r="35">
          <cell r="N35" t="str">
            <v>LBL101KS08_XXL</v>
          </cell>
          <cell r="O35" t="str">
            <v>lavanya-the-label, suit-sets, color-white,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35">
            <v>1000</v>
          </cell>
          <cell r="Q35" t="str">
            <v>shopify</v>
          </cell>
          <cell r="R35">
            <v>1</v>
          </cell>
          <cell r="S35" t="str">
            <v>deny</v>
          </cell>
          <cell r="T35" t="str">
            <v>manual</v>
          </cell>
          <cell r="U35">
            <v>2019.36</v>
          </cell>
        </row>
        <row r="36">
          <cell r="N36" t="str">
            <v>LBL101KS08_XXXL</v>
          </cell>
          <cell r="O36" t="str">
            <v>lavanya-the-label, suit-sets, color-white,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36">
            <v>1000</v>
          </cell>
          <cell r="Q36" t="str">
            <v>shopify</v>
          </cell>
          <cell r="R36">
            <v>1</v>
          </cell>
          <cell r="S36" t="str">
            <v>deny</v>
          </cell>
          <cell r="T36" t="str">
            <v>manual</v>
          </cell>
          <cell r="U36">
            <v>2019.36</v>
          </cell>
        </row>
        <row r="37">
          <cell r="N37" t="str">
            <v>LBL101KS09_XS</v>
          </cell>
          <cell r="O37" t="str">
            <v>lavanya-the-label, suit-sets, color-pink,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37">
            <v>1000</v>
          </cell>
          <cell r="Q37" t="str">
            <v>shopify</v>
          </cell>
          <cell r="R37">
            <v>1</v>
          </cell>
          <cell r="S37" t="str">
            <v>deny</v>
          </cell>
          <cell r="T37" t="str">
            <v>manual</v>
          </cell>
          <cell r="U37">
            <v>1668</v>
          </cell>
        </row>
        <row r="38">
          <cell r="N38" t="str">
            <v>LBL101KS09_S</v>
          </cell>
          <cell r="O38" t="str">
            <v>lavanya-the-label, suit-sets, color-pink,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38">
            <v>1000</v>
          </cell>
          <cell r="Q38" t="str">
            <v>shopify</v>
          </cell>
          <cell r="R38">
            <v>1</v>
          </cell>
          <cell r="S38" t="str">
            <v>deny</v>
          </cell>
          <cell r="T38" t="str">
            <v>manual</v>
          </cell>
          <cell r="U38">
            <v>1668</v>
          </cell>
        </row>
        <row r="39">
          <cell r="N39" t="str">
            <v>LBL101KS09_M</v>
          </cell>
          <cell r="O39" t="str">
            <v>lavanya-the-label, suit-sets, color-pink,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39">
            <v>1000</v>
          </cell>
          <cell r="Q39" t="str">
            <v>shopify</v>
          </cell>
          <cell r="R39">
            <v>1</v>
          </cell>
          <cell r="S39" t="str">
            <v>deny</v>
          </cell>
          <cell r="T39" t="str">
            <v>manual</v>
          </cell>
          <cell r="U39">
            <v>1668</v>
          </cell>
        </row>
        <row r="40">
          <cell r="N40" t="str">
            <v>LBL101KS09_L</v>
          </cell>
          <cell r="O40" t="str">
            <v>lavanya-the-label, suit-sets, color-pink,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40">
            <v>1000</v>
          </cell>
          <cell r="Q40" t="str">
            <v>shopify</v>
          </cell>
          <cell r="R40">
            <v>1</v>
          </cell>
          <cell r="S40" t="str">
            <v>deny</v>
          </cell>
          <cell r="T40" t="str">
            <v>manual</v>
          </cell>
          <cell r="U40">
            <v>1668</v>
          </cell>
        </row>
        <row r="41">
          <cell r="N41" t="str">
            <v>LBL101KS09_XL</v>
          </cell>
          <cell r="O41" t="str">
            <v>lavanya-the-label, suit-sets, color-pink,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41">
            <v>1000</v>
          </cell>
          <cell r="Q41" t="str">
            <v>shopify</v>
          </cell>
          <cell r="R41">
            <v>1</v>
          </cell>
          <cell r="S41" t="str">
            <v>deny</v>
          </cell>
          <cell r="T41" t="str">
            <v>manual</v>
          </cell>
          <cell r="U41">
            <v>1668</v>
          </cell>
        </row>
        <row r="42">
          <cell r="N42" t="str">
            <v>LBL101KS09_XXL</v>
          </cell>
          <cell r="O42" t="str">
            <v>lavanya-the-label, suit-sets, color-pink,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42">
            <v>1000</v>
          </cell>
          <cell r="Q42" t="str">
            <v>shopify</v>
          </cell>
          <cell r="R42">
            <v>1</v>
          </cell>
          <cell r="S42" t="str">
            <v>deny</v>
          </cell>
          <cell r="T42" t="str">
            <v>manual</v>
          </cell>
          <cell r="U42">
            <v>1668</v>
          </cell>
        </row>
        <row r="43">
          <cell r="N43" t="str">
            <v>LBL101KS09_XXXL</v>
          </cell>
          <cell r="O43" t="str">
            <v>lavanya-the-label, suit-sets, color-pink,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43">
            <v>1000</v>
          </cell>
          <cell r="Q43" t="str">
            <v>shopify</v>
          </cell>
          <cell r="R43">
            <v>1</v>
          </cell>
          <cell r="S43" t="str">
            <v>deny</v>
          </cell>
          <cell r="T43" t="str">
            <v>manual</v>
          </cell>
          <cell r="U43">
            <v>1668</v>
          </cell>
        </row>
        <row r="44">
          <cell r="N44" t="str">
            <v>LBL101KS10_XS</v>
          </cell>
          <cell r="O44" t="str">
            <v>lavanya-the-label, suit-sets, color-white,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44">
            <v>1000</v>
          </cell>
          <cell r="Q44" t="str">
            <v>shopify</v>
          </cell>
          <cell r="R44">
            <v>1</v>
          </cell>
          <cell r="S44" t="str">
            <v>deny</v>
          </cell>
          <cell r="T44" t="str">
            <v>manual</v>
          </cell>
          <cell r="U44">
            <v>1379.3600000000001</v>
          </cell>
        </row>
        <row r="45">
          <cell r="N45" t="str">
            <v>LBL101KS10_S</v>
          </cell>
          <cell r="O45" t="str">
            <v>lavanya-the-label, suit-sets, color-white,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45">
            <v>1000</v>
          </cell>
          <cell r="Q45" t="str">
            <v>shopify</v>
          </cell>
          <cell r="R45">
            <v>1</v>
          </cell>
          <cell r="S45" t="str">
            <v>deny</v>
          </cell>
          <cell r="T45" t="str">
            <v>manual</v>
          </cell>
          <cell r="U45">
            <v>1379.3600000000001</v>
          </cell>
        </row>
        <row r="46">
          <cell r="N46" t="str">
            <v>LBL101KS10_M</v>
          </cell>
          <cell r="O46" t="str">
            <v>lavanya-the-label, suit-sets, color-white,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46">
            <v>1000</v>
          </cell>
          <cell r="Q46" t="str">
            <v>shopify</v>
          </cell>
          <cell r="R46">
            <v>1</v>
          </cell>
          <cell r="S46" t="str">
            <v>deny</v>
          </cell>
          <cell r="T46" t="str">
            <v>manual</v>
          </cell>
          <cell r="U46">
            <v>1379.3600000000001</v>
          </cell>
        </row>
        <row r="47">
          <cell r="N47" t="str">
            <v>LBL101KS10_L</v>
          </cell>
          <cell r="O47" t="str">
            <v>lavanya-the-label, suit-sets, color-white,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47">
            <v>1000</v>
          </cell>
          <cell r="Q47" t="str">
            <v>shopify</v>
          </cell>
          <cell r="R47">
            <v>1</v>
          </cell>
          <cell r="S47" t="str">
            <v>deny</v>
          </cell>
          <cell r="T47" t="str">
            <v>manual</v>
          </cell>
          <cell r="U47">
            <v>1379.3600000000001</v>
          </cell>
        </row>
        <row r="48">
          <cell r="N48" t="str">
            <v>LBL101KS10_XL</v>
          </cell>
          <cell r="O48" t="str">
            <v>lavanya-the-label, suit-sets, color-white,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48">
            <v>1000</v>
          </cell>
          <cell r="Q48" t="str">
            <v>shopify</v>
          </cell>
          <cell r="R48">
            <v>1</v>
          </cell>
          <cell r="S48" t="str">
            <v>deny</v>
          </cell>
          <cell r="T48" t="str">
            <v>manual</v>
          </cell>
          <cell r="U48">
            <v>1379.3600000000001</v>
          </cell>
        </row>
        <row r="49">
          <cell r="N49" t="str">
            <v>LBL101KS10_XXL</v>
          </cell>
          <cell r="O49" t="str">
            <v>lavanya-the-label, suit-sets, color-white,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49">
            <v>1000</v>
          </cell>
          <cell r="Q49" t="str">
            <v>shopify</v>
          </cell>
          <cell r="R49">
            <v>1</v>
          </cell>
          <cell r="S49" t="str">
            <v>deny</v>
          </cell>
          <cell r="T49" t="str">
            <v>manual</v>
          </cell>
          <cell r="U49">
            <v>1379.3600000000001</v>
          </cell>
        </row>
        <row r="50">
          <cell r="N50" t="str">
            <v>LBL101KS10_XXXL</v>
          </cell>
          <cell r="O50" t="str">
            <v>lavanya-the-label, suit-sets, color-white,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50">
            <v>1000</v>
          </cell>
          <cell r="Q50" t="str">
            <v>shopify</v>
          </cell>
          <cell r="R50">
            <v>1</v>
          </cell>
          <cell r="S50" t="str">
            <v>deny</v>
          </cell>
          <cell r="T50" t="str">
            <v>manual</v>
          </cell>
          <cell r="U50">
            <v>1379.3600000000001</v>
          </cell>
        </row>
        <row r="51">
          <cell r="N51" t="str">
            <v>LBL101KS11_XS</v>
          </cell>
          <cell r="O51" t="str">
            <v>lavanya-the-label, suit-sets, color-blue,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51">
            <v>1000</v>
          </cell>
          <cell r="Q51" t="str">
            <v>shopify</v>
          </cell>
          <cell r="R51">
            <v>1</v>
          </cell>
          <cell r="S51" t="str">
            <v>deny</v>
          </cell>
          <cell r="T51" t="str">
            <v>manual</v>
          </cell>
          <cell r="U51">
            <v>2180</v>
          </cell>
        </row>
        <row r="52">
          <cell r="N52" t="str">
            <v>LBL101KS11_S</v>
          </cell>
          <cell r="O52" t="str">
            <v>lavanya-the-label, suit-sets, color-blue,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52">
            <v>1000</v>
          </cell>
          <cell r="Q52" t="str">
            <v>shopify</v>
          </cell>
          <cell r="R52">
            <v>1</v>
          </cell>
          <cell r="S52" t="str">
            <v>deny</v>
          </cell>
          <cell r="T52" t="str">
            <v>manual</v>
          </cell>
          <cell r="U52">
            <v>2180</v>
          </cell>
        </row>
        <row r="53">
          <cell r="N53" t="str">
            <v>LBL101KS11_M</v>
          </cell>
          <cell r="O53" t="str">
            <v>lavanya-the-label, suit-sets, color-blue,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53">
            <v>1000</v>
          </cell>
          <cell r="Q53" t="str">
            <v>shopify</v>
          </cell>
          <cell r="R53">
            <v>1</v>
          </cell>
          <cell r="S53" t="str">
            <v>deny</v>
          </cell>
          <cell r="T53" t="str">
            <v>manual</v>
          </cell>
          <cell r="U53">
            <v>2180</v>
          </cell>
        </row>
        <row r="54">
          <cell r="N54" t="str">
            <v>LBL101KS11_L</v>
          </cell>
          <cell r="O54" t="str">
            <v>lavanya-the-label, suit-sets, color-blue,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54">
            <v>1000</v>
          </cell>
          <cell r="Q54" t="str">
            <v>shopify</v>
          </cell>
          <cell r="R54">
            <v>1</v>
          </cell>
          <cell r="S54" t="str">
            <v>deny</v>
          </cell>
          <cell r="T54" t="str">
            <v>manual</v>
          </cell>
          <cell r="U54">
            <v>2180</v>
          </cell>
        </row>
        <row r="55">
          <cell r="N55" t="str">
            <v>LBL101KS11_XL</v>
          </cell>
          <cell r="O55" t="str">
            <v>lavanya-the-label, suit-sets, color-blue,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55">
            <v>1000</v>
          </cell>
          <cell r="Q55" t="str">
            <v>shopify</v>
          </cell>
          <cell r="R55">
            <v>1</v>
          </cell>
          <cell r="S55" t="str">
            <v>deny</v>
          </cell>
          <cell r="T55" t="str">
            <v>manual</v>
          </cell>
          <cell r="U55">
            <v>2180</v>
          </cell>
        </row>
        <row r="56">
          <cell r="N56" t="str">
            <v>LBL101KS11_XXL</v>
          </cell>
          <cell r="O56" t="str">
            <v>lavanya-the-label, suit-sets, color-blue,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56">
            <v>1000</v>
          </cell>
          <cell r="Q56" t="str">
            <v>shopify</v>
          </cell>
          <cell r="R56">
            <v>1</v>
          </cell>
          <cell r="S56" t="str">
            <v>deny</v>
          </cell>
          <cell r="T56" t="str">
            <v>manual</v>
          </cell>
          <cell r="U56">
            <v>2180</v>
          </cell>
        </row>
        <row r="57">
          <cell r="N57" t="str">
            <v>LBL101KS11_XXXL</v>
          </cell>
          <cell r="O57" t="str">
            <v>lavanya-the-label, suit-sets, color-blue,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57">
            <v>1000</v>
          </cell>
          <cell r="Q57" t="str">
            <v>shopify</v>
          </cell>
          <cell r="R57">
            <v>1</v>
          </cell>
          <cell r="S57" t="str">
            <v>deny</v>
          </cell>
          <cell r="T57" t="str">
            <v>manual</v>
          </cell>
          <cell r="U57">
            <v>2180</v>
          </cell>
        </row>
        <row r="58">
          <cell r="N58" t="str">
            <v>LBL101KS05_XS</v>
          </cell>
          <cell r="O58" t="str">
            <v>lavanya-the-label, suit-sets, color-pink,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58">
            <v>1000</v>
          </cell>
          <cell r="Q58" t="str">
            <v>shopify</v>
          </cell>
          <cell r="R58">
            <v>1</v>
          </cell>
          <cell r="S58" t="str">
            <v>deny</v>
          </cell>
          <cell r="T58" t="str">
            <v>manual</v>
          </cell>
          <cell r="U58">
            <v>1379.3600000000001</v>
          </cell>
        </row>
        <row r="59">
          <cell r="N59" t="str">
            <v>LBL101KS05_S</v>
          </cell>
          <cell r="O59" t="str">
            <v>lavanya-the-label, suit-sets, color-pink,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59">
            <v>1000</v>
          </cell>
          <cell r="Q59" t="str">
            <v>shopify</v>
          </cell>
          <cell r="R59">
            <v>1</v>
          </cell>
          <cell r="S59" t="str">
            <v>deny</v>
          </cell>
          <cell r="T59" t="str">
            <v>manual</v>
          </cell>
          <cell r="U59">
            <v>1379.3600000000001</v>
          </cell>
        </row>
        <row r="60">
          <cell r="N60" t="str">
            <v>LBL101KS05_M</v>
          </cell>
          <cell r="O60" t="str">
            <v>lavanya-the-label, suit-sets, color-pink,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60">
            <v>1000</v>
          </cell>
          <cell r="Q60" t="str">
            <v>shopify</v>
          </cell>
          <cell r="R60">
            <v>1</v>
          </cell>
          <cell r="S60" t="str">
            <v>deny</v>
          </cell>
          <cell r="T60" t="str">
            <v>manual</v>
          </cell>
          <cell r="U60">
            <v>1379.3600000000001</v>
          </cell>
        </row>
        <row r="61">
          <cell r="N61" t="str">
            <v>LBL101KS05_L</v>
          </cell>
          <cell r="O61" t="str">
            <v>lavanya-the-label, suit-sets, color-pink,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61">
            <v>1000</v>
          </cell>
          <cell r="Q61" t="str">
            <v>shopify</v>
          </cell>
          <cell r="R61">
            <v>1</v>
          </cell>
          <cell r="S61" t="str">
            <v>deny</v>
          </cell>
          <cell r="T61" t="str">
            <v>manual</v>
          </cell>
          <cell r="U61">
            <v>1379.3600000000001</v>
          </cell>
        </row>
        <row r="62">
          <cell r="N62" t="str">
            <v>LBL101KS05_XL</v>
          </cell>
          <cell r="O62" t="str">
            <v>lavanya-the-label, suit-sets, color-pink,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62">
            <v>1000</v>
          </cell>
          <cell r="Q62" t="str">
            <v>shopify</v>
          </cell>
          <cell r="R62">
            <v>1</v>
          </cell>
          <cell r="S62" t="str">
            <v>deny</v>
          </cell>
          <cell r="T62" t="str">
            <v>manual</v>
          </cell>
          <cell r="U62">
            <v>1379.3600000000001</v>
          </cell>
        </row>
        <row r="63">
          <cell r="N63" t="str">
            <v>LBL101KS05_XXL</v>
          </cell>
          <cell r="O63" t="str">
            <v>lavanya-the-label, suit-sets, color-pink,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63">
            <v>1000</v>
          </cell>
          <cell r="Q63" t="str">
            <v>shopify</v>
          </cell>
          <cell r="R63">
            <v>1</v>
          </cell>
          <cell r="S63" t="str">
            <v>deny</v>
          </cell>
          <cell r="T63" t="str">
            <v>manual</v>
          </cell>
          <cell r="U63">
            <v>1379.3600000000001</v>
          </cell>
        </row>
        <row r="64">
          <cell r="N64" t="str">
            <v>LBL101KS05_XXXL</v>
          </cell>
          <cell r="O64" t="str">
            <v>lavanya-the-label, suit-sets, color-pink,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64">
            <v>1000</v>
          </cell>
          <cell r="Q64" t="str">
            <v>shopify</v>
          </cell>
          <cell r="R64">
            <v>1</v>
          </cell>
          <cell r="S64" t="str">
            <v>deny</v>
          </cell>
          <cell r="T64" t="str">
            <v>manual</v>
          </cell>
          <cell r="U64">
            <v>1379.3600000000001</v>
          </cell>
        </row>
        <row r="65">
          <cell r="N65" t="str">
            <v>LBL101KS06_XS</v>
          </cell>
          <cell r="O65" t="str">
            <v>lavanya-the-label, suit-sets, color-black,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65">
            <v>1000</v>
          </cell>
          <cell r="Q65" t="str">
            <v>shopify</v>
          </cell>
          <cell r="R65">
            <v>1</v>
          </cell>
          <cell r="S65" t="str">
            <v>deny</v>
          </cell>
          <cell r="T65" t="str">
            <v>manual</v>
          </cell>
          <cell r="U65">
            <v>2019.36</v>
          </cell>
        </row>
        <row r="66">
          <cell r="N66" t="str">
            <v>LBL101KS06_S</v>
          </cell>
          <cell r="O66" t="str">
            <v>lavanya-the-label, suit-sets, color-black,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66">
            <v>1000</v>
          </cell>
          <cell r="Q66" t="str">
            <v>shopify</v>
          </cell>
          <cell r="R66">
            <v>1</v>
          </cell>
          <cell r="S66" t="str">
            <v>deny</v>
          </cell>
          <cell r="T66" t="str">
            <v>manual</v>
          </cell>
          <cell r="U66">
            <v>2019.36</v>
          </cell>
        </row>
        <row r="67">
          <cell r="N67" t="str">
            <v>LBL101KS06_M</v>
          </cell>
          <cell r="O67" t="str">
            <v>lavanya-the-label, suit-sets, color-black,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67">
            <v>1000</v>
          </cell>
          <cell r="Q67" t="str">
            <v>shopify</v>
          </cell>
          <cell r="R67">
            <v>1</v>
          </cell>
          <cell r="S67" t="str">
            <v>deny</v>
          </cell>
          <cell r="T67" t="str">
            <v>manual</v>
          </cell>
          <cell r="U67">
            <v>2019.36</v>
          </cell>
        </row>
        <row r="68">
          <cell r="N68" t="str">
            <v>LBL101KS06_L</v>
          </cell>
          <cell r="O68" t="str">
            <v>lavanya-the-label, suit-sets, color-black,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68">
            <v>1000</v>
          </cell>
          <cell r="Q68" t="str">
            <v>shopify</v>
          </cell>
          <cell r="R68">
            <v>1</v>
          </cell>
          <cell r="S68" t="str">
            <v>deny</v>
          </cell>
          <cell r="T68" t="str">
            <v>manual</v>
          </cell>
          <cell r="U68">
            <v>2019.36</v>
          </cell>
        </row>
        <row r="69">
          <cell r="N69" t="str">
            <v>LBL101KS06_XL</v>
          </cell>
          <cell r="O69" t="str">
            <v>lavanya-the-label, suit-sets, color-black,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69">
            <v>1000</v>
          </cell>
          <cell r="Q69" t="str">
            <v>shopify</v>
          </cell>
          <cell r="R69">
            <v>1</v>
          </cell>
          <cell r="S69" t="str">
            <v>deny</v>
          </cell>
          <cell r="T69" t="str">
            <v>manual</v>
          </cell>
          <cell r="U69">
            <v>2019.36</v>
          </cell>
        </row>
        <row r="70">
          <cell r="N70" t="str">
            <v>LBL101KS06_XXL</v>
          </cell>
          <cell r="O70" t="str">
            <v>lavanya-the-label, suit-sets, color-black,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70">
            <v>1000</v>
          </cell>
          <cell r="Q70" t="str">
            <v>shopify</v>
          </cell>
          <cell r="R70">
            <v>1</v>
          </cell>
          <cell r="S70" t="str">
            <v>deny</v>
          </cell>
          <cell r="T70" t="str">
            <v>manual</v>
          </cell>
          <cell r="U70">
            <v>2019.36</v>
          </cell>
        </row>
        <row r="71">
          <cell r="N71" t="str">
            <v>LBL101KS06_XXXL</v>
          </cell>
          <cell r="O71" t="str">
            <v>lavanya-the-label, suit-sets, color-black,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71">
            <v>1000</v>
          </cell>
          <cell r="Q71" t="str">
            <v>shopify</v>
          </cell>
          <cell r="R71">
            <v>1</v>
          </cell>
          <cell r="S71" t="str">
            <v>deny</v>
          </cell>
          <cell r="T71" t="str">
            <v>manual</v>
          </cell>
          <cell r="U71">
            <v>2019.36</v>
          </cell>
        </row>
        <row r="72">
          <cell r="N72" t="str">
            <v>LBL101KS07_XS</v>
          </cell>
          <cell r="O72" t="str">
            <v>lavanya-the-label, suit-sets, color-red,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72">
            <v>1000</v>
          </cell>
          <cell r="Q72" t="str">
            <v>shopify</v>
          </cell>
          <cell r="R72">
            <v>1</v>
          </cell>
          <cell r="S72" t="str">
            <v>deny</v>
          </cell>
          <cell r="T72" t="str">
            <v>manual</v>
          </cell>
          <cell r="U72">
            <v>2019.36</v>
          </cell>
        </row>
        <row r="73">
          <cell r="N73" t="str">
            <v>LBL101KS07_S</v>
          </cell>
          <cell r="O73" t="str">
            <v>lavanya-the-label, suit-sets, color-red,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73">
            <v>1000</v>
          </cell>
          <cell r="Q73" t="str">
            <v>shopify</v>
          </cell>
          <cell r="R73">
            <v>1</v>
          </cell>
          <cell r="S73" t="str">
            <v>deny</v>
          </cell>
          <cell r="T73" t="str">
            <v>manual</v>
          </cell>
          <cell r="U73">
            <v>2019.36</v>
          </cell>
        </row>
        <row r="74">
          <cell r="N74" t="str">
            <v>LBL101KS07_M</v>
          </cell>
          <cell r="O74" t="str">
            <v>lavanya-the-label, suit-sets, color-red,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74">
            <v>1000</v>
          </cell>
          <cell r="Q74" t="str">
            <v>shopify</v>
          </cell>
          <cell r="R74">
            <v>1</v>
          </cell>
          <cell r="S74" t="str">
            <v>deny</v>
          </cell>
          <cell r="T74" t="str">
            <v>manual</v>
          </cell>
          <cell r="U74">
            <v>2019.36</v>
          </cell>
        </row>
        <row r="75">
          <cell r="N75" t="str">
            <v>LBL101KS07_L</v>
          </cell>
          <cell r="O75" t="str">
            <v>lavanya-the-label, suit-sets, color-red,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75">
            <v>1000</v>
          </cell>
          <cell r="Q75" t="str">
            <v>shopify</v>
          </cell>
          <cell r="R75">
            <v>1</v>
          </cell>
          <cell r="S75" t="str">
            <v>deny</v>
          </cell>
          <cell r="T75" t="str">
            <v>manual</v>
          </cell>
          <cell r="U75">
            <v>2019.36</v>
          </cell>
        </row>
        <row r="76">
          <cell r="N76" t="str">
            <v>LBL101KS07_XL</v>
          </cell>
          <cell r="O76" t="str">
            <v>lavanya-the-label, suit-sets, color-red,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76">
            <v>1000</v>
          </cell>
          <cell r="Q76" t="str">
            <v>shopify</v>
          </cell>
          <cell r="R76">
            <v>1</v>
          </cell>
          <cell r="S76" t="str">
            <v>deny</v>
          </cell>
          <cell r="T76" t="str">
            <v>manual</v>
          </cell>
          <cell r="U76">
            <v>2019.36</v>
          </cell>
        </row>
        <row r="77">
          <cell r="N77" t="str">
            <v>LBL101KS07_XXL</v>
          </cell>
          <cell r="O77" t="str">
            <v>lavanya-the-label, suit-sets, color-red,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77">
            <v>1000</v>
          </cell>
          <cell r="Q77" t="str">
            <v>shopify</v>
          </cell>
          <cell r="R77">
            <v>1</v>
          </cell>
          <cell r="S77" t="str">
            <v>deny</v>
          </cell>
          <cell r="T77" t="str">
            <v>manual</v>
          </cell>
          <cell r="U77">
            <v>2019.36</v>
          </cell>
        </row>
        <row r="78">
          <cell r="N78" t="str">
            <v>LBL101KS07_XXXL</v>
          </cell>
          <cell r="O78" t="str">
            <v>lavanya-the-label, suit-sets, color-red,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78">
            <v>1000</v>
          </cell>
          <cell r="Q78" t="str">
            <v>shopify</v>
          </cell>
          <cell r="R78">
            <v>1</v>
          </cell>
          <cell r="S78" t="str">
            <v>deny</v>
          </cell>
          <cell r="T78" t="str">
            <v>manual</v>
          </cell>
          <cell r="U78">
            <v>2019.36</v>
          </cell>
        </row>
        <row r="79">
          <cell r="N79" t="str">
            <v>LBL101KS04_XS</v>
          </cell>
          <cell r="O79" t="str">
            <v>lavanya-the-label, suit-sets, color-purple,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79">
            <v>1000</v>
          </cell>
          <cell r="Q79" t="str">
            <v>shopify</v>
          </cell>
          <cell r="R79">
            <v>1</v>
          </cell>
          <cell r="S79" t="str">
            <v>deny</v>
          </cell>
          <cell r="T79" t="str">
            <v>manual</v>
          </cell>
          <cell r="U79">
            <v>2019.36</v>
          </cell>
        </row>
        <row r="80">
          <cell r="N80" t="str">
            <v>LBL101KS04_S</v>
          </cell>
          <cell r="O80" t="str">
            <v>lavanya-the-label, suit-sets, color-purple,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80">
            <v>1000</v>
          </cell>
          <cell r="Q80" t="str">
            <v>shopify</v>
          </cell>
          <cell r="R80">
            <v>1</v>
          </cell>
          <cell r="S80" t="str">
            <v>deny</v>
          </cell>
          <cell r="T80" t="str">
            <v>manual</v>
          </cell>
          <cell r="U80">
            <v>2019.36</v>
          </cell>
        </row>
        <row r="81">
          <cell r="N81" t="str">
            <v>LBL101KS04_M</v>
          </cell>
          <cell r="O81" t="str">
            <v>lavanya-the-label, suit-sets, color-purple,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81">
            <v>1000</v>
          </cell>
          <cell r="Q81" t="str">
            <v>shopify</v>
          </cell>
          <cell r="R81">
            <v>1</v>
          </cell>
          <cell r="S81" t="str">
            <v>deny</v>
          </cell>
          <cell r="T81" t="str">
            <v>manual</v>
          </cell>
          <cell r="U81">
            <v>2019.36</v>
          </cell>
        </row>
        <row r="82">
          <cell r="N82" t="str">
            <v>LBL101KS04_L</v>
          </cell>
          <cell r="O82" t="str">
            <v>lavanya-the-label, suit-sets, color-purple,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82">
            <v>1000</v>
          </cell>
          <cell r="Q82" t="str">
            <v>shopify</v>
          </cell>
          <cell r="R82">
            <v>1</v>
          </cell>
          <cell r="S82" t="str">
            <v>deny</v>
          </cell>
          <cell r="T82" t="str">
            <v>manual</v>
          </cell>
          <cell r="U82">
            <v>2019.36</v>
          </cell>
        </row>
        <row r="83">
          <cell r="N83" t="str">
            <v>LBL101KS04_XL</v>
          </cell>
          <cell r="O83" t="str">
            <v>lavanya-the-label, suit-sets, color-purple,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83">
            <v>1000</v>
          </cell>
          <cell r="Q83" t="str">
            <v>shopify</v>
          </cell>
          <cell r="R83">
            <v>1</v>
          </cell>
          <cell r="S83" t="str">
            <v>deny</v>
          </cell>
          <cell r="T83" t="str">
            <v>manual</v>
          </cell>
          <cell r="U83">
            <v>2019.36</v>
          </cell>
        </row>
        <row r="84">
          <cell r="N84" t="str">
            <v>LBL101KS04_XXL</v>
          </cell>
          <cell r="O84" t="str">
            <v>lavanya-the-label, suit-sets, color-purple,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84">
            <v>1000</v>
          </cell>
          <cell r="Q84" t="str">
            <v>shopify</v>
          </cell>
          <cell r="R84">
            <v>1</v>
          </cell>
          <cell r="S84" t="str">
            <v>deny</v>
          </cell>
          <cell r="T84" t="str">
            <v>manual</v>
          </cell>
          <cell r="U84">
            <v>2019.36</v>
          </cell>
        </row>
        <row r="85">
          <cell r="N85" t="str">
            <v>LBL101KS04_XXXL</v>
          </cell>
          <cell r="O85" t="str">
            <v>lavanya-the-label, suit-sets, color-purple,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85">
            <v>1000</v>
          </cell>
          <cell r="Q85" t="str">
            <v>shopify</v>
          </cell>
          <cell r="R85">
            <v>1</v>
          </cell>
          <cell r="S85" t="str">
            <v>deny</v>
          </cell>
          <cell r="T85" t="str">
            <v>manual</v>
          </cell>
          <cell r="U85">
            <v>2019.36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85"/>
  <sheetViews>
    <sheetView tabSelected="1" workbookViewId="0">
      <selection activeCell="J6" sqref="J6"/>
    </sheetView>
  </sheetViews>
  <sheetFormatPr defaultRowHeight="15"/>
  <cols>
    <col min="14" max="14" width="18.85546875" customWidth="1"/>
    <col min="48" max="48" width="12.42578125" bestFit="1" customWidth="1"/>
  </cols>
  <sheetData>
    <row r="1" spans="1:48" s="2" customFormat="1" ht="1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33</v>
      </c>
      <c r="AD1" s="2" t="s">
        <v>32</v>
      </c>
      <c r="AE1" s="2" t="s">
        <v>31</v>
      </c>
      <c r="AF1" s="2" t="s">
        <v>30</v>
      </c>
      <c r="AG1" s="2" t="s">
        <v>28</v>
      </c>
      <c r="AH1" s="2" t="s">
        <v>29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242</v>
      </c>
    </row>
    <row r="2" spans="1:48" ht="15" customHeight="1">
      <c r="A2" t="s">
        <v>47</v>
      </c>
      <c r="B2" t="s">
        <v>48</v>
      </c>
      <c r="C2" s="1" t="s">
        <v>49</v>
      </c>
      <c r="D2" t="s">
        <v>50</v>
      </c>
      <c r="E2" t="s">
        <v>51</v>
      </c>
      <c r="F2" t="s">
        <v>52</v>
      </c>
      <c r="G2" t="b">
        <v>1</v>
      </c>
      <c r="H2" t="s">
        <v>53</v>
      </c>
      <c r="I2" t="s">
        <v>54</v>
      </c>
      <c r="N2" t="s">
        <v>55</v>
      </c>
      <c r="O2">
        <v>1000</v>
      </c>
      <c r="P2" t="s">
        <v>56</v>
      </c>
      <c r="Q2">
        <v>1</v>
      </c>
      <c r="R2" t="s">
        <v>57</v>
      </c>
      <c r="S2" t="s">
        <v>58</v>
      </c>
      <c r="T2">
        <f>VLOOKUP(N2,[1]CSV_Rangmayee_20190808!N:U,8,0)</f>
        <v>2019.36</v>
      </c>
      <c r="U2">
        <v>2999</v>
      </c>
      <c r="V2" t="b">
        <v>1</v>
      </c>
      <c r="W2" t="b">
        <v>1</v>
      </c>
      <c r="Y2" t="s">
        <v>59</v>
      </c>
      <c r="Z2">
        <v>1</v>
      </c>
      <c r="AB2" t="b">
        <v>0</v>
      </c>
      <c r="AS2" t="s">
        <v>60</v>
      </c>
      <c r="AV2" s="3">
        <v>1000000277</v>
      </c>
    </row>
    <row r="3" spans="1:48" ht="15" customHeight="1">
      <c r="A3" t="s">
        <v>47</v>
      </c>
      <c r="D3" t="s">
        <v>50</v>
      </c>
      <c r="F3" t="s">
        <v>52</v>
      </c>
      <c r="I3" t="s">
        <v>61</v>
      </c>
      <c r="N3" t="s">
        <v>62</v>
      </c>
      <c r="O3">
        <v>1000</v>
      </c>
      <c r="P3" t="s">
        <v>56</v>
      </c>
      <c r="Q3">
        <v>1</v>
      </c>
      <c r="R3" t="s">
        <v>57</v>
      </c>
      <c r="S3" t="s">
        <v>58</v>
      </c>
      <c r="T3">
        <f>VLOOKUP(N3,[1]CSV_Rangmayee_20190808!N:U,8,0)</f>
        <v>2019.36</v>
      </c>
      <c r="U3">
        <v>2999</v>
      </c>
      <c r="V3" t="b">
        <v>1</v>
      </c>
      <c r="W3" t="b">
        <v>1</v>
      </c>
      <c r="Y3" t="s">
        <v>63</v>
      </c>
      <c r="Z3">
        <v>2</v>
      </c>
      <c r="AS3" t="s">
        <v>60</v>
      </c>
      <c r="AV3" s="3">
        <v>1000000277</v>
      </c>
    </row>
    <row r="4" spans="1:48" ht="15" customHeight="1">
      <c r="A4" t="s">
        <v>47</v>
      </c>
      <c r="D4" t="s">
        <v>50</v>
      </c>
      <c r="F4" t="s">
        <v>52</v>
      </c>
      <c r="I4" t="s">
        <v>64</v>
      </c>
      <c r="N4" t="s">
        <v>65</v>
      </c>
      <c r="O4">
        <v>1000</v>
      </c>
      <c r="P4" t="s">
        <v>56</v>
      </c>
      <c r="Q4">
        <v>1</v>
      </c>
      <c r="R4" t="s">
        <v>57</v>
      </c>
      <c r="S4" t="s">
        <v>58</v>
      </c>
      <c r="T4">
        <f>VLOOKUP(N4,[1]CSV_Rangmayee_20190808!N:U,8,0)</f>
        <v>2019.36</v>
      </c>
      <c r="U4">
        <v>2999</v>
      </c>
      <c r="V4" t="b">
        <v>1</v>
      </c>
      <c r="W4" t="b">
        <v>1</v>
      </c>
      <c r="Y4" t="s">
        <v>66</v>
      </c>
      <c r="Z4">
        <v>3</v>
      </c>
      <c r="AS4" t="s">
        <v>60</v>
      </c>
      <c r="AV4" s="3">
        <v>1000000277</v>
      </c>
    </row>
    <row r="5" spans="1:48" ht="15" customHeight="1">
      <c r="A5" t="s">
        <v>47</v>
      </c>
      <c r="D5" t="s">
        <v>50</v>
      </c>
      <c r="F5" t="s">
        <v>52</v>
      </c>
      <c r="I5" t="s">
        <v>67</v>
      </c>
      <c r="N5" t="s">
        <v>68</v>
      </c>
      <c r="O5">
        <v>1000</v>
      </c>
      <c r="P5" t="s">
        <v>56</v>
      </c>
      <c r="Q5">
        <v>1</v>
      </c>
      <c r="R5" t="s">
        <v>57</v>
      </c>
      <c r="S5" t="s">
        <v>58</v>
      </c>
      <c r="T5">
        <f>VLOOKUP(N5,[1]CSV_Rangmayee_20190808!N:U,8,0)</f>
        <v>2019.36</v>
      </c>
      <c r="U5">
        <v>2999</v>
      </c>
      <c r="V5" t="b">
        <v>1</v>
      </c>
      <c r="W5" t="b">
        <v>1</v>
      </c>
      <c r="Y5" t="s">
        <v>69</v>
      </c>
      <c r="Z5">
        <v>4</v>
      </c>
      <c r="AS5" t="s">
        <v>60</v>
      </c>
      <c r="AV5" s="3">
        <v>1000000277</v>
      </c>
    </row>
    <row r="6" spans="1:48" ht="15" customHeight="1">
      <c r="A6" t="s">
        <v>47</v>
      </c>
      <c r="D6" t="s">
        <v>50</v>
      </c>
      <c r="F6" t="s">
        <v>52</v>
      </c>
      <c r="I6" t="s">
        <v>70</v>
      </c>
      <c r="N6" t="s">
        <v>71</v>
      </c>
      <c r="O6">
        <v>1000</v>
      </c>
      <c r="P6" t="s">
        <v>56</v>
      </c>
      <c r="Q6">
        <v>1</v>
      </c>
      <c r="R6" t="s">
        <v>57</v>
      </c>
      <c r="S6" t="s">
        <v>58</v>
      </c>
      <c r="T6">
        <f>VLOOKUP(N6,[1]CSV_Rangmayee_20190808!N:U,8,0)</f>
        <v>2019.36</v>
      </c>
      <c r="U6">
        <v>2999</v>
      </c>
      <c r="V6" t="b">
        <v>1</v>
      </c>
      <c r="W6" t="b">
        <v>1</v>
      </c>
      <c r="Y6" t="s">
        <v>72</v>
      </c>
      <c r="Z6">
        <v>5</v>
      </c>
      <c r="AS6" t="s">
        <v>60</v>
      </c>
      <c r="AV6" s="3">
        <v>1000000277</v>
      </c>
    </row>
    <row r="7" spans="1:48" ht="15" customHeight="1">
      <c r="A7" t="s">
        <v>47</v>
      </c>
      <c r="D7" t="s">
        <v>50</v>
      </c>
      <c r="F7" t="s">
        <v>52</v>
      </c>
      <c r="I7" t="s">
        <v>73</v>
      </c>
      <c r="N7" t="s">
        <v>74</v>
      </c>
      <c r="O7">
        <v>1000</v>
      </c>
      <c r="P7" t="s">
        <v>56</v>
      </c>
      <c r="Q7">
        <v>1</v>
      </c>
      <c r="R7" t="s">
        <v>57</v>
      </c>
      <c r="S7" t="s">
        <v>58</v>
      </c>
      <c r="T7">
        <f>VLOOKUP(N7,[1]CSV_Rangmayee_20190808!N:U,8,0)</f>
        <v>2019.36</v>
      </c>
      <c r="U7">
        <v>2999</v>
      </c>
      <c r="V7" t="b">
        <v>1</v>
      </c>
      <c r="W7" t="b">
        <v>1</v>
      </c>
      <c r="Y7" t="s">
        <v>75</v>
      </c>
      <c r="Z7">
        <v>6</v>
      </c>
      <c r="AS7" t="s">
        <v>60</v>
      </c>
      <c r="AV7" s="3">
        <v>1000000277</v>
      </c>
    </row>
    <row r="8" spans="1:48" ht="15" customHeight="1">
      <c r="A8" t="s">
        <v>47</v>
      </c>
      <c r="D8" t="s">
        <v>50</v>
      </c>
      <c r="F8" t="s">
        <v>52</v>
      </c>
      <c r="I8" t="s">
        <v>76</v>
      </c>
      <c r="N8" t="s">
        <v>77</v>
      </c>
      <c r="O8">
        <v>1000</v>
      </c>
      <c r="P8" t="s">
        <v>56</v>
      </c>
      <c r="Q8">
        <v>1</v>
      </c>
      <c r="R8" t="s">
        <v>57</v>
      </c>
      <c r="S8" t="s">
        <v>58</v>
      </c>
      <c r="T8">
        <f>VLOOKUP(N8,[1]CSV_Rangmayee_20190808!N:U,8,0)</f>
        <v>2019.36</v>
      </c>
      <c r="U8">
        <v>2999</v>
      </c>
      <c r="V8" t="b">
        <v>1</v>
      </c>
      <c r="W8" t="b">
        <v>1</v>
      </c>
      <c r="AS8" t="s">
        <v>60</v>
      </c>
      <c r="AV8" s="3">
        <v>1000000277</v>
      </c>
    </row>
    <row r="9" spans="1:48" ht="15" customHeight="1">
      <c r="A9" t="s">
        <v>78</v>
      </c>
      <c r="B9" t="s">
        <v>79</v>
      </c>
      <c r="C9" s="1" t="s">
        <v>80</v>
      </c>
      <c r="D9" t="s">
        <v>50</v>
      </c>
      <c r="E9" t="s">
        <v>51</v>
      </c>
      <c r="F9" t="s">
        <v>81</v>
      </c>
      <c r="G9" t="b">
        <v>1</v>
      </c>
      <c r="H9" t="s">
        <v>53</v>
      </c>
      <c r="I9" t="s">
        <v>54</v>
      </c>
      <c r="N9" t="s">
        <v>82</v>
      </c>
      <c r="O9">
        <v>1000</v>
      </c>
      <c r="P9" t="s">
        <v>56</v>
      </c>
      <c r="Q9">
        <v>1</v>
      </c>
      <c r="R9" t="s">
        <v>57</v>
      </c>
      <c r="S9" t="s">
        <v>58</v>
      </c>
      <c r="T9">
        <f>VLOOKUP(N9,[1]CSV_Rangmayee_20190808!N:U,8,0)</f>
        <v>2019.36</v>
      </c>
      <c r="U9">
        <v>2999</v>
      </c>
      <c r="V9" t="b">
        <v>1</v>
      </c>
      <c r="W9" t="b">
        <v>1</v>
      </c>
      <c r="Y9" t="s">
        <v>83</v>
      </c>
      <c r="Z9">
        <v>1</v>
      </c>
      <c r="AB9" t="b">
        <v>0</v>
      </c>
      <c r="AS9" t="s">
        <v>60</v>
      </c>
      <c r="AV9" s="3">
        <v>1000000277</v>
      </c>
    </row>
    <row r="10" spans="1:48" ht="15" customHeight="1">
      <c r="A10" t="s">
        <v>78</v>
      </c>
      <c r="D10" t="s">
        <v>50</v>
      </c>
      <c r="F10" t="s">
        <v>81</v>
      </c>
      <c r="I10" t="s">
        <v>61</v>
      </c>
      <c r="N10" t="s">
        <v>84</v>
      </c>
      <c r="O10">
        <v>1000</v>
      </c>
      <c r="P10" t="s">
        <v>56</v>
      </c>
      <c r="Q10">
        <v>1</v>
      </c>
      <c r="R10" t="s">
        <v>57</v>
      </c>
      <c r="S10" t="s">
        <v>58</v>
      </c>
      <c r="T10">
        <f>VLOOKUP(N10,[1]CSV_Rangmayee_20190808!N:U,8,0)</f>
        <v>2019.36</v>
      </c>
      <c r="U10">
        <v>2999</v>
      </c>
      <c r="V10" t="b">
        <v>1</v>
      </c>
      <c r="W10" t="b">
        <v>1</v>
      </c>
      <c r="Y10" t="s">
        <v>85</v>
      </c>
      <c r="Z10">
        <v>2</v>
      </c>
      <c r="AS10" t="s">
        <v>60</v>
      </c>
      <c r="AV10" s="3">
        <v>1000000277</v>
      </c>
    </row>
    <row r="11" spans="1:48" ht="15" customHeight="1">
      <c r="A11" t="s">
        <v>78</v>
      </c>
      <c r="D11" t="s">
        <v>50</v>
      </c>
      <c r="F11" t="s">
        <v>81</v>
      </c>
      <c r="I11" t="s">
        <v>64</v>
      </c>
      <c r="N11" t="s">
        <v>86</v>
      </c>
      <c r="O11">
        <v>1000</v>
      </c>
      <c r="P11" t="s">
        <v>56</v>
      </c>
      <c r="Q11">
        <v>1</v>
      </c>
      <c r="R11" t="s">
        <v>57</v>
      </c>
      <c r="S11" t="s">
        <v>58</v>
      </c>
      <c r="T11">
        <f>VLOOKUP(N11,[1]CSV_Rangmayee_20190808!N:U,8,0)</f>
        <v>2019.36</v>
      </c>
      <c r="U11">
        <v>2999</v>
      </c>
      <c r="V11" t="b">
        <v>1</v>
      </c>
      <c r="W11" t="b">
        <v>1</v>
      </c>
      <c r="Y11" t="s">
        <v>87</v>
      </c>
      <c r="Z11">
        <v>3</v>
      </c>
      <c r="AS11" t="s">
        <v>60</v>
      </c>
      <c r="AV11" s="3">
        <v>1000000277</v>
      </c>
    </row>
    <row r="12" spans="1:48" ht="15" customHeight="1">
      <c r="A12" t="s">
        <v>78</v>
      </c>
      <c r="D12" t="s">
        <v>50</v>
      </c>
      <c r="F12" t="s">
        <v>81</v>
      </c>
      <c r="I12" t="s">
        <v>67</v>
      </c>
      <c r="N12" t="s">
        <v>88</v>
      </c>
      <c r="O12">
        <v>1000</v>
      </c>
      <c r="P12" t="s">
        <v>56</v>
      </c>
      <c r="Q12">
        <v>1</v>
      </c>
      <c r="R12" t="s">
        <v>57</v>
      </c>
      <c r="S12" t="s">
        <v>58</v>
      </c>
      <c r="T12">
        <f>VLOOKUP(N12,[1]CSV_Rangmayee_20190808!N:U,8,0)</f>
        <v>2019.36</v>
      </c>
      <c r="U12">
        <v>2999</v>
      </c>
      <c r="V12" t="b">
        <v>1</v>
      </c>
      <c r="W12" t="b">
        <v>1</v>
      </c>
      <c r="Y12" t="s">
        <v>89</v>
      </c>
      <c r="Z12">
        <v>4</v>
      </c>
      <c r="AS12" t="s">
        <v>60</v>
      </c>
      <c r="AV12" s="3">
        <v>1000000277</v>
      </c>
    </row>
    <row r="13" spans="1:48" ht="15" customHeight="1">
      <c r="A13" t="s">
        <v>78</v>
      </c>
      <c r="D13" t="s">
        <v>50</v>
      </c>
      <c r="F13" t="s">
        <v>81</v>
      </c>
      <c r="I13" t="s">
        <v>70</v>
      </c>
      <c r="N13" t="s">
        <v>90</v>
      </c>
      <c r="O13">
        <v>1000</v>
      </c>
      <c r="P13" t="s">
        <v>56</v>
      </c>
      <c r="Q13">
        <v>1</v>
      </c>
      <c r="R13" t="s">
        <v>57</v>
      </c>
      <c r="S13" t="s">
        <v>58</v>
      </c>
      <c r="T13">
        <f>VLOOKUP(N13,[1]CSV_Rangmayee_20190808!N:U,8,0)</f>
        <v>2019.36</v>
      </c>
      <c r="U13">
        <v>2999</v>
      </c>
      <c r="V13" t="b">
        <v>1</v>
      </c>
      <c r="W13" t="b">
        <v>1</v>
      </c>
      <c r="Y13" t="s">
        <v>91</v>
      </c>
      <c r="Z13">
        <v>5</v>
      </c>
      <c r="AS13" t="s">
        <v>60</v>
      </c>
      <c r="AV13" s="3">
        <v>1000000277</v>
      </c>
    </row>
    <row r="14" spans="1:48" ht="15" customHeight="1">
      <c r="A14" t="s">
        <v>78</v>
      </c>
      <c r="D14" t="s">
        <v>50</v>
      </c>
      <c r="F14" t="s">
        <v>81</v>
      </c>
      <c r="I14" t="s">
        <v>73</v>
      </c>
      <c r="N14" t="s">
        <v>92</v>
      </c>
      <c r="O14">
        <v>1000</v>
      </c>
      <c r="P14" t="s">
        <v>56</v>
      </c>
      <c r="Q14">
        <v>1</v>
      </c>
      <c r="R14" t="s">
        <v>57</v>
      </c>
      <c r="S14" t="s">
        <v>58</v>
      </c>
      <c r="T14">
        <f>VLOOKUP(N14,[1]CSV_Rangmayee_20190808!N:U,8,0)</f>
        <v>2019.36</v>
      </c>
      <c r="U14">
        <v>2999</v>
      </c>
      <c r="V14" t="b">
        <v>1</v>
      </c>
      <c r="W14" t="b">
        <v>1</v>
      </c>
      <c r="AS14" t="s">
        <v>60</v>
      </c>
      <c r="AV14" s="3">
        <v>1000000277</v>
      </c>
    </row>
    <row r="15" spans="1:48" ht="15" customHeight="1">
      <c r="A15" t="s">
        <v>78</v>
      </c>
      <c r="D15" t="s">
        <v>50</v>
      </c>
      <c r="F15" t="s">
        <v>81</v>
      </c>
      <c r="I15" t="s">
        <v>76</v>
      </c>
      <c r="N15" t="s">
        <v>93</v>
      </c>
      <c r="O15">
        <v>1000</v>
      </c>
      <c r="P15" t="s">
        <v>56</v>
      </c>
      <c r="Q15">
        <v>1</v>
      </c>
      <c r="R15" t="s">
        <v>57</v>
      </c>
      <c r="S15" t="s">
        <v>58</v>
      </c>
      <c r="T15">
        <f>VLOOKUP(N15,[1]CSV_Rangmayee_20190808!N:U,8,0)</f>
        <v>2019.36</v>
      </c>
      <c r="U15">
        <v>2999</v>
      </c>
      <c r="V15" t="b">
        <v>1</v>
      </c>
      <c r="W15" t="b">
        <v>1</v>
      </c>
      <c r="AS15" t="s">
        <v>60</v>
      </c>
      <c r="AV15" s="3">
        <v>1000000277</v>
      </c>
    </row>
    <row r="16" spans="1:48" ht="15" customHeight="1">
      <c r="A16" t="s">
        <v>94</v>
      </c>
      <c r="B16" t="s">
        <v>95</v>
      </c>
      <c r="C16" s="1" t="s">
        <v>96</v>
      </c>
      <c r="D16" t="s">
        <v>50</v>
      </c>
      <c r="E16" t="s">
        <v>51</v>
      </c>
      <c r="F16" t="s">
        <v>97</v>
      </c>
      <c r="G16" t="b">
        <v>1</v>
      </c>
      <c r="H16" t="s">
        <v>53</v>
      </c>
      <c r="I16" t="s">
        <v>54</v>
      </c>
      <c r="N16" t="s">
        <v>98</v>
      </c>
      <c r="O16">
        <v>1000</v>
      </c>
      <c r="P16" t="s">
        <v>56</v>
      </c>
      <c r="Q16">
        <v>1</v>
      </c>
      <c r="R16" t="s">
        <v>57</v>
      </c>
      <c r="S16" t="s">
        <v>58</v>
      </c>
      <c r="T16">
        <f>VLOOKUP(N16,[1]CSV_Rangmayee_20190808!N:U,8,0)</f>
        <v>2019.36</v>
      </c>
      <c r="U16">
        <v>2999</v>
      </c>
      <c r="V16" t="b">
        <v>1</v>
      </c>
      <c r="W16" t="b">
        <v>1</v>
      </c>
      <c r="Y16" t="s">
        <v>99</v>
      </c>
      <c r="Z16">
        <v>1</v>
      </c>
      <c r="AB16" t="b">
        <v>0</v>
      </c>
      <c r="AS16" t="s">
        <v>60</v>
      </c>
      <c r="AV16" s="3">
        <v>1000000277</v>
      </c>
    </row>
    <row r="17" spans="1:48" ht="15" customHeight="1">
      <c r="A17" t="s">
        <v>94</v>
      </c>
      <c r="D17" t="s">
        <v>50</v>
      </c>
      <c r="F17" t="s">
        <v>97</v>
      </c>
      <c r="I17" t="s">
        <v>61</v>
      </c>
      <c r="N17" t="s">
        <v>100</v>
      </c>
      <c r="O17">
        <v>1000</v>
      </c>
      <c r="P17" t="s">
        <v>56</v>
      </c>
      <c r="Q17">
        <v>1</v>
      </c>
      <c r="R17" t="s">
        <v>57</v>
      </c>
      <c r="S17" t="s">
        <v>58</v>
      </c>
      <c r="T17">
        <f>VLOOKUP(N17,[1]CSV_Rangmayee_20190808!N:U,8,0)</f>
        <v>2019.36</v>
      </c>
      <c r="U17">
        <v>2999</v>
      </c>
      <c r="V17" t="b">
        <v>1</v>
      </c>
      <c r="W17" t="b">
        <v>1</v>
      </c>
      <c r="Y17" t="s">
        <v>101</v>
      </c>
      <c r="Z17">
        <v>2</v>
      </c>
      <c r="AS17" t="s">
        <v>60</v>
      </c>
      <c r="AV17" s="3">
        <v>1000000277</v>
      </c>
    </row>
    <row r="18" spans="1:48" ht="15" customHeight="1">
      <c r="A18" t="s">
        <v>94</v>
      </c>
      <c r="D18" t="s">
        <v>50</v>
      </c>
      <c r="F18" t="s">
        <v>97</v>
      </c>
      <c r="I18" t="s">
        <v>64</v>
      </c>
      <c r="N18" t="s">
        <v>102</v>
      </c>
      <c r="O18">
        <v>1000</v>
      </c>
      <c r="P18" t="s">
        <v>56</v>
      </c>
      <c r="Q18">
        <v>1</v>
      </c>
      <c r="R18" t="s">
        <v>57</v>
      </c>
      <c r="S18" t="s">
        <v>58</v>
      </c>
      <c r="T18">
        <f>VLOOKUP(N18,[1]CSV_Rangmayee_20190808!N:U,8,0)</f>
        <v>2019.36</v>
      </c>
      <c r="U18">
        <v>2999</v>
      </c>
      <c r="V18" t="b">
        <v>1</v>
      </c>
      <c r="W18" t="b">
        <v>1</v>
      </c>
      <c r="Y18" t="s">
        <v>103</v>
      </c>
      <c r="Z18">
        <v>3</v>
      </c>
      <c r="AS18" t="s">
        <v>60</v>
      </c>
      <c r="AV18" s="3">
        <v>1000000277</v>
      </c>
    </row>
    <row r="19" spans="1:48" ht="15" customHeight="1">
      <c r="A19" t="s">
        <v>94</v>
      </c>
      <c r="D19" t="s">
        <v>50</v>
      </c>
      <c r="F19" t="s">
        <v>97</v>
      </c>
      <c r="I19" t="s">
        <v>67</v>
      </c>
      <c r="N19" t="s">
        <v>104</v>
      </c>
      <c r="O19">
        <v>1000</v>
      </c>
      <c r="P19" t="s">
        <v>56</v>
      </c>
      <c r="Q19">
        <v>1</v>
      </c>
      <c r="R19" t="s">
        <v>57</v>
      </c>
      <c r="S19" t="s">
        <v>58</v>
      </c>
      <c r="T19">
        <f>VLOOKUP(N19,[1]CSV_Rangmayee_20190808!N:U,8,0)</f>
        <v>2019.36</v>
      </c>
      <c r="U19">
        <v>2999</v>
      </c>
      <c r="V19" t="b">
        <v>1</v>
      </c>
      <c r="W19" t="b">
        <v>1</v>
      </c>
      <c r="Y19" t="s">
        <v>105</v>
      </c>
      <c r="Z19">
        <v>4</v>
      </c>
      <c r="AS19" t="s">
        <v>60</v>
      </c>
      <c r="AV19" s="3">
        <v>1000000277</v>
      </c>
    </row>
    <row r="20" spans="1:48" ht="15" customHeight="1">
      <c r="A20" t="s">
        <v>94</v>
      </c>
      <c r="D20" t="s">
        <v>50</v>
      </c>
      <c r="F20" t="s">
        <v>97</v>
      </c>
      <c r="I20" t="s">
        <v>70</v>
      </c>
      <c r="N20" t="s">
        <v>106</v>
      </c>
      <c r="O20">
        <v>1000</v>
      </c>
      <c r="P20" t="s">
        <v>56</v>
      </c>
      <c r="Q20">
        <v>1</v>
      </c>
      <c r="R20" t="s">
        <v>57</v>
      </c>
      <c r="S20" t="s">
        <v>58</v>
      </c>
      <c r="T20">
        <f>VLOOKUP(N20,[1]CSV_Rangmayee_20190808!N:U,8,0)</f>
        <v>2019.36</v>
      </c>
      <c r="U20">
        <v>2999</v>
      </c>
      <c r="V20" t="b">
        <v>1</v>
      </c>
      <c r="W20" t="b">
        <v>1</v>
      </c>
      <c r="AS20" t="s">
        <v>60</v>
      </c>
      <c r="AV20" s="3">
        <v>1000000277</v>
      </c>
    </row>
    <row r="21" spans="1:48" ht="15" customHeight="1">
      <c r="A21" t="s">
        <v>94</v>
      </c>
      <c r="D21" t="s">
        <v>50</v>
      </c>
      <c r="F21" t="s">
        <v>97</v>
      </c>
      <c r="I21" t="s">
        <v>73</v>
      </c>
      <c r="N21" t="s">
        <v>107</v>
      </c>
      <c r="O21">
        <v>1000</v>
      </c>
      <c r="P21" t="s">
        <v>56</v>
      </c>
      <c r="Q21">
        <v>1</v>
      </c>
      <c r="R21" t="s">
        <v>57</v>
      </c>
      <c r="S21" t="s">
        <v>58</v>
      </c>
      <c r="T21">
        <f>VLOOKUP(N21,[1]CSV_Rangmayee_20190808!N:U,8,0)</f>
        <v>2019.36</v>
      </c>
      <c r="U21">
        <v>2999</v>
      </c>
      <c r="V21" t="b">
        <v>1</v>
      </c>
      <c r="W21" t="b">
        <v>1</v>
      </c>
      <c r="AS21" t="s">
        <v>60</v>
      </c>
      <c r="AV21" s="3">
        <v>1000000277</v>
      </c>
    </row>
    <row r="22" spans="1:48" ht="15" customHeight="1">
      <c r="A22" t="s">
        <v>94</v>
      </c>
      <c r="D22" t="s">
        <v>50</v>
      </c>
      <c r="F22" t="s">
        <v>97</v>
      </c>
      <c r="I22" t="s">
        <v>76</v>
      </c>
      <c r="N22" t="s">
        <v>108</v>
      </c>
      <c r="O22">
        <v>1000</v>
      </c>
      <c r="P22" t="s">
        <v>56</v>
      </c>
      <c r="Q22">
        <v>1</v>
      </c>
      <c r="R22" t="s">
        <v>57</v>
      </c>
      <c r="S22" t="s">
        <v>58</v>
      </c>
      <c r="T22">
        <f>VLOOKUP(N22,[1]CSV_Rangmayee_20190808!N:U,8,0)</f>
        <v>2019.36</v>
      </c>
      <c r="U22">
        <v>2999</v>
      </c>
      <c r="V22" t="b">
        <v>1</v>
      </c>
      <c r="W22" t="b">
        <v>1</v>
      </c>
      <c r="AS22" t="s">
        <v>60</v>
      </c>
      <c r="AV22" s="3">
        <v>1000000277</v>
      </c>
    </row>
    <row r="23" spans="1:48" ht="15" customHeight="1">
      <c r="A23" t="s">
        <v>109</v>
      </c>
      <c r="B23" t="s">
        <v>110</v>
      </c>
      <c r="C23" s="1" t="s">
        <v>111</v>
      </c>
      <c r="D23" t="s">
        <v>50</v>
      </c>
      <c r="E23" t="s">
        <v>112</v>
      </c>
      <c r="F23" t="s">
        <v>113</v>
      </c>
      <c r="G23" t="b">
        <v>1</v>
      </c>
      <c r="H23" t="s">
        <v>53</v>
      </c>
      <c r="I23" t="s">
        <v>54</v>
      </c>
      <c r="N23" t="s">
        <v>114</v>
      </c>
      <c r="O23">
        <v>1000</v>
      </c>
      <c r="P23" t="s">
        <v>56</v>
      </c>
      <c r="Q23">
        <v>1</v>
      </c>
      <c r="R23" t="s">
        <v>57</v>
      </c>
      <c r="S23" t="s">
        <v>58</v>
      </c>
      <c r="T23">
        <f>VLOOKUP(N23,[1]CSV_Rangmayee_20190808!N:U,8,0)</f>
        <v>1379.3600000000001</v>
      </c>
      <c r="U23">
        <v>1999</v>
      </c>
      <c r="V23" t="b">
        <v>1</v>
      </c>
      <c r="W23" t="b">
        <v>1</v>
      </c>
      <c r="Y23" t="s">
        <v>115</v>
      </c>
      <c r="Z23">
        <v>1</v>
      </c>
      <c r="AB23" t="b">
        <v>0</v>
      </c>
      <c r="AS23" t="s">
        <v>60</v>
      </c>
      <c r="AV23" s="3">
        <v>1000000277</v>
      </c>
    </row>
    <row r="24" spans="1:48" ht="15" customHeight="1">
      <c r="A24" t="s">
        <v>109</v>
      </c>
      <c r="D24" t="s">
        <v>50</v>
      </c>
      <c r="F24" t="s">
        <v>113</v>
      </c>
      <c r="I24" t="s">
        <v>61</v>
      </c>
      <c r="N24" t="s">
        <v>116</v>
      </c>
      <c r="O24">
        <v>1000</v>
      </c>
      <c r="P24" t="s">
        <v>56</v>
      </c>
      <c r="Q24">
        <v>1</v>
      </c>
      <c r="R24" t="s">
        <v>57</v>
      </c>
      <c r="S24" t="s">
        <v>58</v>
      </c>
      <c r="T24">
        <f>VLOOKUP(N24,[1]CSV_Rangmayee_20190808!N:U,8,0)</f>
        <v>1379.3600000000001</v>
      </c>
      <c r="U24">
        <v>1999</v>
      </c>
      <c r="V24" t="b">
        <v>1</v>
      </c>
      <c r="W24" t="b">
        <v>1</v>
      </c>
      <c r="Y24" t="s">
        <v>117</v>
      </c>
      <c r="Z24">
        <v>2</v>
      </c>
      <c r="AS24" t="s">
        <v>60</v>
      </c>
      <c r="AV24" s="3">
        <v>1000000277</v>
      </c>
    </row>
    <row r="25" spans="1:48" ht="15" customHeight="1">
      <c r="A25" t="s">
        <v>109</v>
      </c>
      <c r="D25" t="s">
        <v>50</v>
      </c>
      <c r="F25" t="s">
        <v>113</v>
      </c>
      <c r="I25" t="s">
        <v>64</v>
      </c>
      <c r="N25" t="s">
        <v>118</v>
      </c>
      <c r="O25">
        <v>1000</v>
      </c>
      <c r="P25" t="s">
        <v>56</v>
      </c>
      <c r="Q25">
        <v>1</v>
      </c>
      <c r="R25" t="s">
        <v>57</v>
      </c>
      <c r="S25" t="s">
        <v>58</v>
      </c>
      <c r="T25">
        <f>VLOOKUP(N25,[1]CSV_Rangmayee_20190808!N:U,8,0)</f>
        <v>1379.3600000000001</v>
      </c>
      <c r="U25">
        <v>1999</v>
      </c>
      <c r="V25" t="b">
        <v>1</v>
      </c>
      <c r="W25" t="b">
        <v>1</v>
      </c>
      <c r="Y25" t="s">
        <v>119</v>
      </c>
      <c r="Z25">
        <v>3</v>
      </c>
      <c r="AS25" t="s">
        <v>60</v>
      </c>
      <c r="AV25" s="3">
        <v>1000000277</v>
      </c>
    </row>
    <row r="26" spans="1:48" ht="15" customHeight="1">
      <c r="A26" t="s">
        <v>109</v>
      </c>
      <c r="D26" t="s">
        <v>50</v>
      </c>
      <c r="F26" t="s">
        <v>113</v>
      </c>
      <c r="I26" t="s">
        <v>67</v>
      </c>
      <c r="N26" t="s">
        <v>120</v>
      </c>
      <c r="O26">
        <v>1000</v>
      </c>
      <c r="P26" t="s">
        <v>56</v>
      </c>
      <c r="Q26">
        <v>1</v>
      </c>
      <c r="R26" t="s">
        <v>57</v>
      </c>
      <c r="S26" t="s">
        <v>58</v>
      </c>
      <c r="T26">
        <f>VLOOKUP(N26,[1]CSV_Rangmayee_20190808!N:U,8,0)</f>
        <v>1379.3600000000001</v>
      </c>
      <c r="U26">
        <v>1999</v>
      </c>
      <c r="V26" t="b">
        <v>1</v>
      </c>
      <c r="W26" t="b">
        <v>1</v>
      </c>
      <c r="Y26" t="s">
        <v>121</v>
      </c>
      <c r="Z26">
        <v>4</v>
      </c>
      <c r="AS26" t="s">
        <v>60</v>
      </c>
      <c r="AV26" s="3">
        <v>1000000277</v>
      </c>
    </row>
    <row r="27" spans="1:48" ht="15" customHeight="1">
      <c r="A27" t="s">
        <v>109</v>
      </c>
      <c r="D27" t="s">
        <v>50</v>
      </c>
      <c r="F27" t="s">
        <v>113</v>
      </c>
      <c r="I27" t="s">
        <v>70</v>
      </c>
      <c r="N27" t="s">
        <v>122</v>
      </c>
      <c r="O27">
        <v>1000</v>
      </c>
      <c r="P27" t="s">
        <v>56</v>
      </c>
      <c r="Q27">
        <v>1</v>
      </c>
      <c r="R27" t="s">
        <v>57</v>
      </c>
      <c r="S27" t="s">
        <v>58</v>
      </c>
      <c r="T27">
        <f>VLOOKUP(N27,[1]CSV_Rangmayee_20190808!N:U,8,0)</f>
        <v>1379.3600000000001</v>
      </c>
      <c r="U27">
        <v>1999</v>
      </c>
      <c r="V27" t="b">
        <v>1</v>
      </c>
      <c r="W27" t="b">
        <v>1</v>
      </c>
      <c r="Y27" t="s">
        <v>123</v>
      </c>
      <c r="Z27">
        <v>5</v>
      </c>
      <c r="AS27" t="s">
        <v>60</v>
      </c>
      <c r="AV27" s="3">
        <v>1000000277</v>
      </c>
    </row>
    <row r="28" spans="1:48" ht="15" customHeight="1">
      <c r="A28" t="s">
        <v>109</v>
      </c>
      <c r="D28" t="s">
        <v>50</v>
      </c>
      <c r="F28" t="s">
        <v>113</v>
      </c>
      <c r="I28" t="s">
        <v>73</v>
      </c>
      <c r="N28" t="s">
        <v>124</v>
      </c>
      <c r="O28">
        <v>1000</v>
      </c>
      <c r="P28" t="s">
        <v>56</v>
      </c>
      <c r="Q28">
        <v>1</v>
      </c>
      <c r="R28" t="s">
        <v>57</v>
      </c>
      <c r="S28" t="s">
        <v>58</v>
      </c>
      <c r="T28">
        <f>VLOOKUP(N28,[1]CSV_Rangmayee_20190808!N:U,8,0)</f>
        <v>1379.3600000000001</v>
      </c>
      <c r="U28">
        <v>1999</v>
      </c>
      <c r="V28" t="b">
        <v>1</v>
      </c>
      <c r="W28" t="b">
        <v>1</v>
      </c>
      <c r="Y28" t="s">
        <v>125</v>
      </c>
      <c r="Z28">
        <v>6</v>
      </c>
      <c r="AS28" t="s">
        <v>60</v>
      </c>
      <c r="AV28" s="3">
        <v>1000000277</v>
      </c>
    </row>
    <row r="29" spans="1:48" ht="15" customHeight="1">
      <c r="A29" t="s">
        <v>109</v>
      </c>
      <c r="D29" t="s">
        <v>50</v>
      </c>
      <c r="F29" t="s">
        <v>113</v>
      </c>
      <c r="I29" t="s">
        <v>76</v>
      </c>
      <c r="N29" t="s">
        <v>126</v>
      </c>
      <c r="O29">
        <v>1000</v>
      </c>
      <c r="P29" t="s">
        <v>56</v>
      </c>
      <c r="Q29">
        <v>1</v>
      </c>
      <c r="R29" t="s">
        <v>57</v>
      </c>
      <c r="S29" t="s">
        <v>58</v>
      </c>
      <c r="T29">
        <f>VLOOKUP(N29,[1]CSV_Rangmayee_20190808!N:U,8,0)</f>
        <v>1379.3600000000001</v>
      </c>
      <c r="U29">
        <v>1999</v>
      </c>
      <c r="V29" t="b">
        <v>1</v>
      </c>
      <c r="W29" t="b">
        <v>1</v>
      </c>
      <c r="AS29" t="s">
        <v>60</v>
      </c>
      <c r="AV29" s="3">
        <v>1000000277</v>
      </c>
    </row>
    <row r="30" spans="1:48" ht="15" customHeight="1">
      <c r="A30" t="s">
        <v>127</v>
      </c>
      <c r="B30" t="s">
        <v>128</v>
      </c>
      <c r="C30" s="1" t="s">
        <v>129</v>
      </c>
      <c r="D30" t="s">
        <v>50</v>
      </c>
      <c r="E30" t="s">
        <v>112</v>
      </c>
      <c r="F30" t="s">
        <v>130</v>
      </c>
      <c r="G30" t="b">
        <v>1</v>
      </c>
      <c r="H30" t="s">
        <v>53</v>
      </c>
      <c r="I30" t="s">
        <v>54</v>
      </c>
      <c r="N30" t="s">
        <v>131</v>
      </c>
      <c r="O30">
        <v>1000</v>
      </c>
      <c r="P30" t="s">
        <v>56</v>
      </c>
      <c r="Q30">
        <v>1</v>
      </c>
      <c r="R30" t="s">
        <v>57</v>
      </c>
      <c r="S30" t="s">
        <v>58</v>
      </c>
      <c r="T30">
        <f>VLOOKUP(N30,[1]CSV_Rangmayee_20190808!N:U,8,0)</f>
        <v>2180</v>
      </c>
      <c r="U30">
        <v>3250</v>
      </c>
      <c r="V30" t="b">
        <v>1</v>
      </c>
      <c r="W30" t="b">
        <v>1</v>
      </c>
      <c r="Y30" t="s">
        <v>132</v>
      </c>
      <c r="Z30">
        <v>1</v>
      </c>
      <c r="AB30" t="b">
        <v>0</v>
      </c>
      <c r="AS30" t="s">
        <v>60</v>
      </c>
      <c r="AV30" s="3">
        <v>1000000277</v>
      </c>
    </row>
    <row r="31" spans="1:48" ht="15" customHeight="1">
      <c r="A31" t="s">
        <v>127</v>
      </c>
      <c r="D31" t="s">
        <v>50</v>
      </c>
      <c r="F31" t="s">
        <v>130</v>
      </c>
      <c r="I31" t="s">
        <v>61</v>
      </c>
      <c r="N31" t="s">
        <v>133</v>
      </c>
      <c r="O31">
        <v>1000</v>
      </c>
      <c r="P31" t="s">
        <v>56</v>
      </c>
      <c r="Q31">
        <v>1</v>
      </c>
      <c r="R31" t="s">
        <v>57</v>
      </c>
      <c r="S31" t="s">
        <v>58</v>
      </c>
      <c r="T31">
        <f>VLOOKUP(N31,[1]CSV_Rangmayee_20190808!N:U,8,0)</f>
        <v>2180</v>
      </c>
      <c r="U31">
        <v>3250</v>
      </c>
      <c r="V31" t="b">
        <v>1</v>
      </c>
      <c r="W31" t="b">
        <v>1</v>
      </c>
      <c r="Y31" t="s">
        <v>134</v>
      </c>
      <c r="Z31">
        <v>2</v>
      </c>
      <c r="AS31" t="s">
        <v>60</v>
      </c>
      <c r="AV31" s="3">
        <v>1000000277</v>
      </c>
    </row>
    <row r="32" spans="1:48" ht="15" customHeight="1">
      <c r="A32" t="s">
        <v>127</v>
      </c>
      <c r="D32" t="s">
        <v>50</v>
      </c>
      <c r="F32" t="s">
        <v>130</v>
      </c>
      <c r="I32" t="s">
        <v>64</v>
      </c>
      <c r="N32" t="s">
        <v>135</v>
      </c>
      <c r="O32">
        <v>1000</v>
      </c>
      <c r="P32" t="s">
        <v>56</v>
      </c>
      <c r="Q32">
        <v>1</v>
      </c>
      <c r="R32" t="s">
        <v>57</v>
      </c>
      <c r="S32" t="s">
        <v>58</v>
      </c>
      <c r="T32">
        <f>VLOOKUP(N32,[1]CSV_Rangmayee_20190808!N:U,8,0)</f>
        <v>2180</v>
      </c>
      <c r="U32">
        <v>3250</v>
      </c>
      <c r="V32" t="b">
        <v>1</v>
      </c>
      <c r="W32" t="b">
        <v>1</v>
      </c>
      <c r="Y32" t="s">
        <v>136</v>
      </c>
      <c r="Z32">
        <v>3</v>
      </c>
      <c r="AS32" t="s">
        <v>60</v>
      </c>
      <c r="AV32" s="3">
        <v>1000000277</v>
      </c>
    </row>
    <row r="33" spans="1:48" ht="15" customHeight="1">
      <c r="A33" t="s">
        <v>127</v>
      </c>
      <c r="D33" t="s">
        <v>50</v>
      </c>
      <c r="F33" t="s">
        <v>130</v>
      </c>
      <c r="I33" t="s">
        <v>67</v>
      </c>
      <c r="N33" t="s">
        <v>137</v>
      </c>
      <c r="O33">
        <v>1000</v>
      </c>
      <c r="P33" t="s">
        <v>56</v>
      </c>
      <c r="Q33">
        <v>1</v>
      </c>
      <c r="R33" t="s">
        <v>57</v>
      </c>
      <c r="S33" t="s">
        <v>58</v>
      </c>
      <c r="T33">
        <f>VLOOKUP(N33,[1]CSV_Rangmayee_20190808!N:U,8,0)</f>
        <v>2180</v>
      </c>
      <c r="U33">
        <v>3250</v>
      </c>
      <c r="V33" t="b">
        <v>1</v>
      </c>
      <c r="W33" t="b">
        <v>1</v>
      </c>
      <c r="AS33" t="s">
        <v>60</v>
      </c>
      <c r="AV33" s="3">
        <v>1000000277</v>
      </c>
    </row>
    <row r="34" spans="1:48" ht="15" customHeight="1">
      <c r="A34" t="s">
        <v>127</v>
      </c>
      <c r="D34" t="s">
        <v>50</v>
      </c>
      <c r="F34" t="s">
        <v>130</v>
      </c>
      <c r="I34" t="s">
        <v>70</v>
      </c>
      <c r="N34" t="s">
        <v>138</v>
      </c>
      <c r="O34">
        <v>1000</v>
      </c>
      <c r="P34" t="s">
        <v>56</v>
      </c>
      <c r="Q34">
        <v>1</v>
      </c>
      <c r="R34" t="s">
        <v>57</v>
      </c>
      <c r="S34" t="s">
        <v>58</v>
      </c>
      <c r="T34">
        <f>VLOOKUP(N34,[1]CSV_Rangmayee_20190808!N:U,8,0)</f>
        <v>2180</v>
      </c>
      <c r="U34">
        <v>3250</v>
      </c>
      <c r="V34" t="b">
        <v>1</v>
      </c>
      <c r="W34" t="b">
        <v>1</v>
      </c>
      <c r="AS34" t="s">
        <v>60</v>
      </c>
      <c r="AV34" s="3">
        <v>1000000277</v>
      </c>
    </row>
    <row r="35" spans="1:48" ht="15" customHeight="1">
      <c r="A35" t="s">
        <v>127</v>
      </c>
      <c r="D35" t="s">
        <v>50</v>
      </c>
      <c r="F35" t="s">
        <v>130</v>
      </c>
      <c r="I35" t="s">
        <v>73</v>
      </c>
      <c r="N35" t="s">
        <v>139</v>
      </c>
      <c r="O35">
        <v>1000</v>
      </c>
      <c r="P35" t="s">
        <v>56</v>
      </c>
      <c r="Q35">
        <v>1</v>
      </c>
      <c r="R35" t="s">
        <v>57</v>
      </c>
      <c r="S35" t="s">
        <v>58</v>
      </c>
      <c r="T35">
        <f>VLOOKUP(N35,[1]CSV_Rangmayee_20190808!N:U,8,0)</f>
        <v>2180</v>
      </c>
      <c r="U35">
        <v>3250</v>
      </c>
      <c r="V35" t="b">
        <v>1</v>
      </c>
      <c r="W35" t="b">
        <v>1</v>
      </c>
      <c r="AS35" t="s">
        <v>60</v>
      </c>
      <c r="AV35" s="3">
        <v>1000000277</v>
      </c>
    </row>
    <row r="36" spans="1:48" ht="15" customHeight="1">
      <c r="A36" t="s">
        <v>127</v>
      </c>
      <c r="D36" t="s">
        <v>50</v>
      </c>
      <c r="F36" t="s">
        <v>130</v>
      </c>
      <c r="I36" t="s">
        <v>76</v>
      </c>
      <c r="N36" t="s">
        <v>140</v>
      </c>
      <c r="O36">
        <v>1000</v>
      </c>
      <c r="P36" t="s">
        <v>56</v>
      </c>
      <c r="Q36">
        <v>1</v>
      </c>
      <c r="R36" t="s">
        <v>57</v>
      </c>
      <c r="S36" t="s">
        <v>58</v>
      </c>
      <c r="T36">
        <f>VLOOKUP(N36,[1]CSV_Rangmayee_20190808!N:U,8,0)</f>
        <v>2180</v>
      </c>
      <c r="U36">
        <v>3250</v>
      </c>
      <c r="V36" t="b">
        <v>1</v>
      </c>
      <c r="W36" t="b">
        <v>1</v>
      </c>
      <c r="AS36" t="s">
        <v>60</v>
      </c>
      <c r="AV36" s="3">
        <v>1000000277</v>
      </c>
    </row>
    <row r="37" spans="1:48" ht="15" customHeight="1">
      <c r="A37" t="s">
        <v>141</v>
      </c>
      <c r="B37" t="s">
        <v>142</v>
      </c>
      <c r="C37" s="1" t="s">
        <v>143</v>
      </c>
      <c r="D37" t="s">
        <v>50</v>
      </c>
      <c r="E37" t="s">
        <v>112</v>
      </c>
      <c r="F37" t="s">
        <v>144</v>
      </c>
      <c r="G37" t="b">
        <v>1</v>
      </c>
      <c r="H37" t="s">
        <v>53</v>
      </c>
      <c r="I37" t="s">
        <v>54</v>
      </c>
      <c r="N37" t="s">
        <v>145</v>
      </c>
      <c r="O37">
        <v>1000</v>
      </c>
      <c r="P37" t="s">
        <v>56</v>
      </c>
      <c r="Q37">
        <v>1</v>
      </c>
      <c r="R37" t="s">
        <v>57</v>
      </c>
      <c r="S37" t="s">
        <v>58</v>
      </c>
      <c r="T37">
        <f>VLOOKUP(N37,[1]CSV_Rangmayee_20190808!N:U,8,0)</f>
        <v>1379.3600000000001</v>
      </c>
      <c r="U37">
        <v>1999</v>
      </c>
      <c r="V37" t="b">
        <v>1</v>
      </c>
      <c r="W37" t="b">
        <v>1</v>
      </c>
      <c r="Y37" t="s">
        <v>146</v>
      </c>
      <c r="Z37">
        <v>1</v>
      </c>
      <c r="AB37" t="b">
        <v>0</v>
      </c>
      <c r="AS37" t="s">
        <v>60</v>
      </c>
      <c r="AV37" s="3">
        <v>1000000277</v>
      </c>
    </row>
    <row r="38" spans="1:48" ht="15" customHeight="1">
      <c r="A38" t="s">
        <v>141</v>
      </c>
      <c r="D38" t="s">
        <v>50</v>
      </c>
      <c r="F38" t="s">
        <v>144</v>
      </c>
      <c r="I38" t="s">
        <v>61</v>
      </c>
      <c r="N38" t="s">
        <v>147</v>
      </c>
      <c r="O38">
        <v>1000</v>
      </c>
      <c r="P38" t="s">
        <v>56</v>
      </c>
      <c r="Q38">
        <v>1</v>
      </c>
      <c r="R38" t="s">
        <v>57</v>
      </c>
      <c r="S38" t="s">
        <v>58</v>
      </c>
      <c r="T38">
        <f>VLOOKUP(N38,[1]CSV_Rangmayee_20190808!N:U,8,0)</f>
        <v>1379.3600000000001</v>
      </c>
      <c r="U38">
        <v>1999</v>
      </c>
      <c r="V38" t="b">
        <v>1</v>
      </c>
      <c r="W38" t="b">
        <v>1</v>
      </c>
      <c r="Y38" t="s">
        <v>148</v>
      </c>
      <c r="Z38">
        <v>2</v>
      </c>
      <c r="AS38" t="s">
        <v>60</v>
      </c>
      <c r="AV38" s="3">
        <v>1000000277</v>
      </c>
    </row>
    <row r="39" spans="1:48" ht="15" customHeight="1">
      <c r="A39" t="s">
        <v>141</v>
      </c>
      <c r="D39" t="s">
        <v>50</v>
      </c>
      <c r="F39" t="s">
        <v>144</v>
      </c>
      <c r="I39" t="s">
        <v>64</v>
      </c>
      <c r="N39" t="s">
        <v>149</v>
      </c>
      <c r="O39">
        <v>1000</v>
      </c>
      <c r="P39" t="s">
        <v>56</v>
      </c>
      <c r="Q39">
        <v>1</v>
      </c>
      <c r="R39" t="s">
        <v>57</v>
      </c>
      <c r="S39" t="s">
        <v>58</v>
      </c>
      <c r="T39">
        <f>VLOOKUP(N39,[1]CSV_Rangmayee_20190808!N:U,8,0)</f>
        <v>1379.3600000000001</v>
      </c>
      <c r="U39">
        <v>1999</v>
      </c>
      <c r="V39" t="b">
        <v>1</v>
      </c>
      <c r="W39" t="b">
        <v>1</v>
      </c>
      <c r="Y39" t="s">
        <v>150</v>
      </c>
      <c r="Z39">
        <v>3</v>
      </c>
      <c r="AS39" t="s">
        <v>60</v>
      </c>
      <c r="AV39" s="3">
        <v>1000000277</v>
      </c>
    </row>
    <row r="40" spans="1:48" ht="15" customHeight="1">
      <c r="A40" t="s">
        <v>141</v>
      </c>
      <c r="D40" t="s">
        <v>50</v>
      </c>
      <c r="F40" t="s">
        <v>144</v>
      </c>
      <c r="I40" t="s">
        <v>67</v>
      </c>
      <c r="N40" t="s">
        <v>151</v>
      </c>
      <c r="O40">
        <v>1000</v>
      </c>
      <c r="P40" t="s">
        <v>56</v>
      </c>
      <c r="Q40">
        <v>1</v>
      </c>
      <c r="R40" t="s">
        <v>57</v>
      </c>
      <c r="S40" t="s">
        <v>58</v>
      </c>
      <c r="T40">
        <f>VLOOKUP(N40,[1]CSV_Rangmayee_20190808!N:U,8,0)</f>
        <v>1379.3600000000001</v>
      </c>
      <c r="U40">
        <v>1999</v>
      </c>
      <c r="V40" t="b">
        <v>1</v>
      </c>
      <c r="W40" t="b">
        <v>1</v>
      </c>
      <c r="AS40" t="s">
        <v>60</v>
      </c>
      <c r="AV40" s="3">
        <v>1000000277</v>
      </c>
    </row>
    <row r="41" spans="1:48" ht="15" customHeight="1">
      <c r="A41" t="s">
        <v>141</v>
      </c>
      <c r="D41" t="s">
        <v>50</v>
      </c>
      <c r="F41" t="s">
        <v>144</v>
      </c>
      <c r="I41" t="s">
        <v>70</v>
      </c>
      <c r="N41" t="s">
        <v>152</v>
      </c>
      <c r="O41">
        <v>1000</v>
      </c>
      <c r="P41" t="s">
        <v>56</v>
      </c>
      <c r="Q41">
        <v>1</v>
      </c>
      <c r="R41" t="s">
        <v>57</v>
      </c>
      <c r="S41" t="s">
        <v>58</v>
      </c>
      <c r="T41">
        <f>VLOOKUP(N41,[1]CSV_Rangmayee_20190808!N:U,8,0)</f>
        <v>1379.3600000000001</v>
      </c>
      <c r="U41">
        <v>1999</v>
      </c>
      <c r="V41" t="b">
        <v>1</v>
      </c>
      <c r="W41" t="b">
        <v>1</v>
      </c>
      <c r="AS41" t="s">
        <v>60</v>
      </c>
      <c r="AV41" s="3">
        <v>1000000277</v>
      </c>
    </row>
    <row r="42" spans="1:48" ht="15" customHeight="1">
      <c r="A42" t="s">
        <v>141</v>
      </c>
      <c r="D42" t="s">
        <v>50</v>
      </c>
      <c r="F42" t="s">
        <v>144</v>
      </c>
      <c r="I42" t="s">
        <v>73</v>
      </c>
      <c r="N42" t="s">
        <v>153</v>
      </c>
      <c r="O42">
        <v>1000</v>
      </c>
      <c r="P42" t="s">
        <v>56</v>
      </c>
      <c r="Q42">
        <v>1</v>
      </c>
      <c r="R42" t="s">
        <v>57</v>
      </c>
      <c r="S42" t="s">
        <v>58</v>
      </c>
      <c r="T42">
        <f>VLOOKUP(N42,[1]CSV_Rangmayee_20190808!N:U,8,0)</f>
        <v>1379.3600000000001</v>
      </c>
      <c r="U42">
        <v>1999</v>
      </c>
      <c r="V42" t="b">
        <v>1</v>
      </c>
      <c r="W42" t="b">
        <v>1</v>
      </c>
      <c r="AS42" t="s">
        <v>60</v>
      </c>
      <c r="AV42" s="3">
        <v>1000000277</v>
      </c>
    </row>
    <row r="43" spans="1:48" ht="15" customHeight="1">
      <c r="A43" t="s">
        <v>141</v>
      </c>
      <c r="D43" t="s">
        <v>50</v>
      </c>
      <c r="F43" t="s">
        <v>144</v>
      </c>
      <c r="I43" t="s">
        <v>76</v>
      </c>
      <c r="N43" t="s">
        <v>154</v>
      </c>
      <c r="O43">
        <v>1000</v>
      </c>
      <c r="P43" t="s">
        <v>56</v>
      </c>
      <c r="Q43">
        <v>1</v>
      </c>
      <c r="R43" t="s">
        <v>57</v>
      </c>
      <c r="S43" t="s">
        <v>58</v>
      </c>
      <c r="T43">
        <f>VLOOKUP(N43,[1]CSV_Rangmayee_20190808!N:U,8,0)</f>
        <v>1379.3600000000001</v>
      </c>
      <c r="U43">
        <v>1999</v>
      </c>
      <c r="V43" t="b">
        <v>1</v>
      </c>
      <c r="W43" t="b">
        <v>1</v>
      </c>
      <c r="AS43" t="s">
        <v>60</v>
      </c>
      <c r="AV43" s="3">
        <v>1000000277</v>
      </c>
    </row>
    <row r="44" spans="1:48" ht="15" customHeight="1">
      <c r="A44" t="s">
        <v>155</v>
      </c>
      <c r="B44" t="s">
        <v>110</v>
      </c>
      <c r="C44" s="1" t="s">
        <v>156</v>
      </c>
      <c r="D44" t="s">
        <v>50</v>
      </c>
      <c r="E44" t="s">
        <v>112</v>
      </c>
      <c r="F44" t="s">
        <v>157</v>
      </c>
      <c r="G44" t="b">
        <v>1</v>
      </c>
      <c r="H44" t="s">
        <v>53</v>
      </c>
      <c r="I44" t="s">
        <v>54</v>
      </c>
      <c r="N44" t="s">
        <v>158</v>
      </c>
      <c r="O44">
        <v>1000</v>
      </c>
      <c r="P44" t="s">
        <v>56</v>
      </c>
      <c r="Q44">
        <v>1</v>
      </c>
      <c r="R44" t="s">
        <v>57</v>
      </c>
      <c r="S44" t="s">
        <v>58</v>
      </c>
      <c r="T44">
        <f>VLOOKUP(N44,[1]CSV_Rangmayee_20190808!N:U,8,0)</f>
        <v>1668</v>
      </c>
      <c r="U44">
        <v>2450</v>
      </c>
      <c r="V44" t="b">
        <v>1</v>
      </c>
      <c r="W44" t="b">
        <v>1</v>
      </c>
      <c r="Y44" t="s">
        <v>159</v>
      </c>
      <c r="Z44">
        <v>1</v>
      </c>
      <c r="AB44" t="b">
        <v>0</v>
      </c>
      <c r="AS44" t="s">
        <v>60</v>
      </c>
      <c r="AV44" s="3">
        <v>1000000277</v>
      </c>
    </row>
    <row r="45" spans="1:48" ht="15" customHeight="1">
      <c r="A45" t="s">
        <v>155</v>
      </c>
      <c r="D45" t="s">
        <v>50</v>
      </c>
      <c r="F45" t="s">
        <v>157</v>
      </c>
      <c r="I45" t="s">
        <v>61</v>
      </c>
      <c r="N45" t="s">
        <v>160</v>
      </c>
      <c r="O45">
        <v>1000</v>
      </c>
      <c r="P45" t="s">
        <v>56</v>
      </c>
      <c r="Q45">
        <v>1</v>
      </c>
      <c r="R45" t="s">
        <v>57</v>
      </c>
      <c r="S45" t="s">
        <v>58</v>
      </c>
      <c r="T45">
        <f>VLOOKUP(N45,[1]CSV_Rangmayee_20190808!N:U,8,0)</f>
        <v>1668</v>
      </c>
      <c r="U45">
        <v>2450</v>
      </c>
      <c r="V45" t="b">
        <v>1</v>
      </c>
      <c r="W45" t="b">
        <v>1</v>
      </c>
      <c r="Y45" t="s">
        <v>161</v>
      </c>
      <c r="Z45">
        <v>2</v>
      </c>
      <c r="AS45" t="s">
        <v>60</v>
      </c>
      <c r="AV45" s="3">
        <v>1000000277</v>
      </c>
    </row>
    <row r="46" spans="1:48" ht="15" customHeight="1">
      <c r="A46" t="s">
        <v>155</v>
      </c>
      <c r="D46" t="s">
        <v>50</v>
      </c>
      <c r="F46" t="s">
        <v>157</v>
      </c>
      <c r="I46" t="s">
        <v>64</v>
      </c>
      <c r="N46" t="s">
        <v>162</v>
      </c>
      <c r="O46">
        <v>1000</v>
      </c>
      <c r="P46" t="s">
        <v>56</v>
      </c>
      <c r="Q46">
        <v>1</v>
      </c>
      <c r="R46" t="s">
        <v>57</v>
      </c>
      <c r="S46" t="s">
        <v>58</v>
      </c>
      <c r="T46">
        <f>VLOOKUP(N46,[1]CSV_Rangmayee_20190808!N:U,8,0)</f>
        <v>1668</v>
      </c>
      <c r="U46">
        <v>2450</v>
      </c>
      <c r="V46" t="b">
        <v>1</v>
      </c>
      <c r="W46" t="b">
        <v>1</v>
      </c>
      <c r="Y46" t="s">
        <v>163</v>
      </c>
      <c r="Z46">
        <v>3</v>
      </c>
      <c r="AS46" t="s">
        <v>60</v>
      </c>
      <c r="AV46" s="3">
        <v>1000000277</v>
      </c>
    </row>
    <row r="47" spans="1:48" ht="15" customHeight="1">
      <c r="A47" t="s">
        <v>155</v>
      </c>
      <c r="D47" t="s">
        <v>50</v>
      </c>
      <c r="F47" t="s">
        <v>157</v>
      </c>
      <c r="I47" t="s">
        <v>67</v>
      </c>
      <c r="N47" t="s">
        <v>164</v>
      </c>
      <c r="O47">
        <v>1000</v>
      </c>
      <c r="P47" t="s">
        <v>56</v>
      </c>
      <c r="Q47">
        <v>1</v>
      </c>
      <c r="R47" t="s">
        <v>57</v>
      </c>
      <c r="S47" t="s">
        <v>58</v>
      </c>
      <c r="T47">
        <f>VLOOKUP(N47,[1]CSV_Rangmayee_20190808!N:U,8,0)</f>
        <v>1668</v>
      </c>
      <c r="U47">
        <v>2450</v>
      </c>
      <c r="V47" t="b">
        <v>1</v>
      </c>
      <c r="W47" t="b">
        <v>1</v>
      </c>
      <c r="Y47" t="s">
        <v>165</v>
      </c>
      <c r="Z47">
        <v>4</v>
      </c>
      <c r="AS47" t="s">
        <v>60</v>
      </c>
      <c r="AV47" s="3">
        <v>1000000277</v>
      </c>
    </row>
    <row r="48" spans="1:48" ht="15" customHeight="1">
      <c r="A48" t="s">
        <v>155</v>
      </c>
      <c r="D48" t="s">
        <v>50</v>
      </c>
      <c r="F48" t="s">
        <v>157</v>
      </c>
      <c r="I48" t="s">
        <v>70</v>
      </c>
      <c r="N48" t="s">
        <v>166</v>
      </c>
      <c r="O48">
        <v>1000</v>
      </c>
      <c r="P48" t="s">
        <v>56</v>
      </c>
      <c r="Q48">
        <v>1</v>
      </c>
      <c r="R48" t="s">
        <v>57</v>
      </c>
      <c r="S48" t="s">
        <v>58</v>
      </c>
      <c r="T48">
        <f>VLOOKUP(N48,[1]CSV_Rangmayee_20190808!N:U,8,0)</f>
        <v>1668</v>
      </c>
      <c r="U48">
        <v>2450</v>
      </c>
      <c r="V48" t="b">
        <v>1</v>
      </c>
      <c r="W48" t="b">
        <v>1</v>
      </c>
      <c r="AS48" t="s">
        <v>60</v>
      </c>
      <c r="AV48" s="3">
        <v>1000000277</v>
      </c>
    </row>
    <row r="49" spans="1:48" ht="15" customHeight="1">
      <c r="A49" t="s">
        <v>155</v>
      </c>
      <c r="D49" t="s">
        <v>50</v>
      </c>
      <c r="F49" t="s">
        <v>157</v>
      </c>
      <c r="I49" t="s">
        <v>73</v>
      </c>
      <c r="N49" t="s">
        <v>167</v>
      </c>
      <c r="O49">
        <v>1000</v>
      </c>
      <c r="P49" t="s">
        <v>56</v>
      </c>
      <c r="Q49">
        <v>1</v>
      </c>
      <c r="R49" t="s">
        <v>57</v>
      </c>
      <c r="S49" t="s">
        <v>58</v>
      </c>
      <c r="T49">
        <f>VLOOKUP(N49,[1]CSV_Rangmayee_20190808!N:U,8,0)</f>
        <v>1668</v>
      </c>
      <c r="U49">
        <v>2450</v>
      </c>
      <c r="V49" t="b">
        <v>1</v>
      </c>
      <c r="W49" t="b">
        <v>1</v>
      </c>
      <c r="AS49" t="s">
        <v>60</v>
      </c>
      <c r="AV49" s="3">
        <v>1000000277</v>
      </c>
    </row>
    <row r="50" spans="1:48" ht="15" customHeight="1">
      <c r="A50" t="s">
        <v>155</v>
      </c>
      <c r="D50" t="s">
        <v>50</v>
      </c>
      <c r="F50" t="s">
        <v>157</v>
      </c>
      <c r="I50" t="s">
        <v>76</v>
      </c>
      <c r="N50" t="s">
        <v>168</v>
      </c>
      <c r="O50">
        <v>1000</v>
      </c>
      <c r="P50" t="s">
        <v>56</v>
      </c>
      <c r="Q50">
        <v>1</v>
      </c>
      <c r="R50" t="s">
        <v>57</v>
      </c>
      <c r="S50" t="s">
        <v>58</v>
      </c>
      <c r="T50">
        <f>VLOOKUP(N50,[1]CSV_Rangmayee_20190808!N:U,8,0)</f>
        <v>1668</v>
      </c>
      <c r="U50">
        <v>2450</v>
      </c>
      <c r="V50" t="b">
        <v>1</v>
      </c>
      <c r="W50" t="b">
        <v>1</v>
      </c>
      <c r="AS50" t="s">
        <v>60</v>
      </c>
      <c r="AV50" s="3">
        <v>1000000277</v>
      </c>
    </row>
    <row r="51" spans="1:48" ht="15" customHeight="1">
      <c r="A51" t="s">
        <v>169</v>
      </c>
      <c r="B51" t="s">
        <v>142</v>
      </c>
      <c r="C51" s="1" t="s">
        <v>143</v>
      </c>
      <c r="D51" t="s">
        <v>50</v>
      </c>
      <c r="E51" t="s">
        <v>112</v>
      </c>
      <c r="F51" t="s">
        <v>170</v>
      </c>
      <c r="G51" t="b">
        <v>1</v>
      </c>
      <c r="H51" t="s">
        <v>53</v>
      </c>
      <c r="I51" t="s">
        <v>54</v>
      </c>
      <c r="N51" t="s">
        <v>171</v>
      </c>
      <c r="O51">
        <v>1000</v>
      </c>
      <c r="P51" t="s">
        <v>56</v>
      </c>
      <c r="Q51">
        <v>1</v>
      </c>
      <c r="R51" t="s">
        <v>57</v>
      </c>
      <c r="S51" t="s">
        <v>58</v>
      </c>
      <c r="T51">
        <f>VLOOKUP(N51,[1]CSV_Rangmayee_20190808!N:U,8,0)</f>
        <v>2019.36</v>
      </c>
      <c r="U51">
        <v>2999</v>
      </c>
      <c r="V51" t="b">
        <v>1</v>
      </c>
      <c r="W51" t="b">
        <v>1</v>
      </c>
      <c r="Y51" t="s">
        <v>172</v>
      </c>
      <c r="Z51">
        <v>1</v>
      </c>
      <c r="AB51" t="b">
        <v>0</v>
      </c>
      <c r="AS51" t="s">
        <v>60</v>
      </c>
      <c r="AV51" s="3">
        <v>1000000277</v>
      </c>
    </row>
    <row r="52" spans="1:48" ht="15" customHeight="1">
      <c r="A52" t="s">
        <v>169</v>
      </c>
      <c r="D52" t="s">
        <v>50</v>
      </c>
      <c r="F52" t="s">
        <v>170</v>
      </c>
      <c r="I52" t="s">
        <v>61</v>
      </c>
      <c r="N52" t="s">
        <v>173</v>
      </c>
      <c r="O52">
        <v>1000</v>
      </c>
      <c r="P52" t="s">
        <v>56</v>
      </c>
      <c r="Q52">
        <v>1</v>
      </c>
      <c r="R52" t="s">
        <v>57</v>
      </c>
      <c r="S52" t="s">
        <v>58</v>
      </c>
      <c r="T52">
        <f>VLOOKUP(N52,[1]CSV_Rangmayee_20190808!N:U,8,0)</f>
        <v>2019.36</v>
      </c>
      <c r="U52">
        <v>2999</v>
      </c>
      <c r="V52" t="b">
        <v>1</v>
      </c>
      <c r="W52" t="b">
        <v>1</v>
      </c>
      <c r="Y52" t="s">
        <v>174</v>
      </c>
      <c r="Z52">
        <v>2</v>
      </c>
      <c r="AS52" t="s">
        <v>60</v>
      </c>
      <c r="AV52" s="3">
        <v>1000000277</v>
      </c>
    </row>
    <row r="53" spans="1:48" ht="15" customHeight="1">
      <c r="A53" t="s">
        <v>169</v>
      </c>
      <c r="D53" t="s">
        <v>50</v>
      </c>
      <c r="F53" t="s">
        <v>170</v>
      </c>
      <c r="I53" t="s">
        <v>64</v>
      </c>
      <c r="N53" t="s">
        <v>175</v>
      </c>
      <c r="O53">
        <v>1000</v>
      </c>
      <c r="P53" t="s">
        <v>56</v>
      </c>
      <c r="Q53">
        <v>1</v>
      </c>
      <c r="R53" t="s">
        <v>57</v>
      </c>
      <c r="S53" t="s">
        <v>58</v>
      </c>
      <c r="T53">
        <f>VLOOKUP(N53,[1]CSV_Rangmayee_20190808!N:U,8,0)</f>
        <v>2019.36</v>
      </c>
      <c r="U53">
        <v>2999</v>
      </c>
      <c r="V53" t="b">
        <v>1</v>
      </c>
      <c r="W53" t="b">
        <v>1</v>
      </c>
      <c r="Y53" t="s">
        <v>176</v>
      </c>
      <c r="Z53">
        <v>3</v>
      </c>
      <c r="AS53" t="s">
        <v>60</v>
      </c>
      <c r="AV53" s="3">
        <v>1000000277</v>
      </c>
    </row>
    <row r="54" spans="1:48" ht="15" customHeight="1">
      <c r="A54" t="s">
        <v>169</v>
      </c>
      <c r="D54" t="s">
        <v>50</v>
      </c>
      <c r="F54" t="s">
        <v>170</v>
      </c>
      <c r="I54" t="s">
        <v>67</v>
      </c>
      <c r="N54" t="s">
        <v>177</v>
      </c>
      <c r="O54">
        <v>1000</v>
      </c>
      <c r="P54" t="s">
        <v>56</v>
      </c>
      <c r="Q54">
        <v>1</v>
      </c>
      <c r="R54" t="s">
        <v>57</v>
      </c>
      <c r="S54" t="s">
        <v>58</v>
      </c>
      <c r="T54">
        <f>VLOOKUP(N54,[1]CSV_Rangmayee_20190808!N:U,8,0)</f>
        <v>2019.36</v>
      </c>
      <c r="U54">
        <v>2999</v>
      </c>
      <c r="V54" t="b">
        <v>1</v>
      </c>
      <c r="W54" t="b">
        <v>1</v>
      </c>
      <c r="Y54" t="s">
        <v>178</v>
      </c>
      <c r="Z54">
        <v>4</v>
      </c>
      <c r="AS54" t="s">
        <v>60</v>
      </c>
      <c r="AV54" s="3">
        <v>1000000277</v>
      </c>
    </row>
    <row r="55" spans="1:48" ht="15" customHeight="1">
      <c r="A55" t="s">
        <v>169</v>
      </c>
      <c r="D55" t="s">
        <v>50</v>
      </c>
      <c r="F55" t="s">
        <v>170</v>
      </c>
      <c r="I55" t="s">
        <v>70</v>
      </c>
      <c r="N55" t="s">
        <v>179</v>
      </c>
      <c r="O55">
        <v>1000</v>
      </c>
      <c r="P55" t="s">
        <v>56</v>
      </c>
      <c r="Q55">
        <v>1</v>
      </c>
      <c r="R55" t="s">
        <v>57</v>
      </c>
      <c r="S55" t="s">
        <v>58</v>
      </c>
      <c r="T55">
        <f>VLOOKUP(N55,[1]CSV_Rangmayee_20190808!N:U,8,0)</f>
        <v>2019.36</v>
      </c>
      <c r="U55">
        <v>2999</v>
      </c>
      <c r="V55" t="b">
        <v>1</v>
      </c>
      <c r="W55" t="b">
        <v>1</v>
      </c>
      <c r="AS55" t="s">
        <v>60</v>
      </c>
      <c r="AV55" s="3">
        <v>1000000277</v>
      </c>
    </row>
    <row r="56" spans="1:48" ht="15" customHeight="1">
      <c r="A56" t="s">
        <v>169</v>
      </c>
      <c r="D56" t="s">
        <v>50</v>
      </c>
      <c r="F56" t="s">
        <v>170</v>
      </c>
      <c r="I56" t="s">
        <v>73</v>
      </c>
      <c r="N56" t="s">
        <v>180</v>
      </c>
      <c r="O56">
        <v>1000</v>
      </c>
      <c r="P56" t="s">
        <v>56</v>
      </c>
      <c r="Q56">
        <v>1</v>
      </c>
      <c r="R56" t="s">
        <v>57</v>
      </c>
      <c r="S56" t="s">
        <v>58</v>
      </c>
      <c r="T56">
        <f>VLOOKUP(N56,[1]CSV_Rangmayee_20190808!N:U,8,0)</f>
        <v>2019.36</v>
      </c>
      <c r="U56">
        <v>2999</v>
      </c>
      <c r="V56" t="b">
        <v>1</v>
      </c>
      <c r="W56" t="b">
        <v>1</v>
      </c>
      <c r="AS56" t="s">
        <v>60</v>
      </c>
      <c r="AV56" s="3">
        <v>1000000277</v>
      </c>
    </row>
    <row r="57" spans="1:48" ht="15" customHeight="1">
      <c r="A57" t="s">
        <v>169</v>
      </c>
      <c r="D57" t="s">
        <v>50</v>
      </c>
      <c r="F57" t="s">
        <v>170</v>
      </c>
      <c r="I57" t="s">
        <v>76</v>
      </c>
      <c r="N57" t="s">
        <v>181</v>
      </c>
      <c r="O57">
        <v>1000</v>
      </c>
      <c r="P57" t="s">
        <v>56</v>
      </c>
      <c r="Q57">
        <v>1</v>
      </c>
      <c r="R57" t="s">
        <v>57</v>
      </c>
      <c r="S57" t="s">
        <v>58</v>
      </c>
      <c r="T57">
        <f>VLOOKUP(N57,[1]CSV_Rangmayee_20190808!N:U,8,0)</f>
        <v>2019.36</v>
      </c>
      <c r="U57">
        <v>2999</v>
      </c>
      <c r="V57" t="b">
        <v>1</v>
      </c>
      <c r="W57" t="b">
        <v>1</v>
      </c>
      <c r="AS57" t="s">
        <v>60</v>
      </c>
      <c r="AV57" s="3">
        <v>1000000277</v>
      </c>
    </row>
    <row r="58" spans="1:48" ht="15" customHeight="1">
      <c r="A58" t="s">
        <v>182</v>
      </c>
      <c r="B58" t="s">
        <v>183</v>
      </c>
      <c r="C58" s="1" t="s">
        <v>184</v>
      </c>
      <c r="D58" t="s">
        <v>50</v>
      </c>
      <c r="E58" t="s">
        <v>112</v>
      </c>
      <c r="F58" t="s">
        <v>185</v>
      </c>
      <c r="G58" t="b">
        <v>1</v>
      </c>
      <c r="H58" t="s">
        <v>53</v>
      </c>
      <c r="I58" t="s">
        <v>54</v>
      </c>
      <c r="N58" t="s">
        <v>186</v>
      </c>
      <c r="O58">
        <v>1000</v>
      </c>
      <c r="P58" t="s">
        <v>56</v>
      </c>
      <c r="Q58">
        <v>1</v>
      </c>
      <c r="R58" t="s">
        <v>57</v>
      </c>
      <c r="S58" t="s">
        <v>58</v>
      </c>
      <c r="T58">
        <f>VLOOKUP(N58,[1]CSV_Rangmayee_20190808!N:U,8,0)</f>
        <v>2019.36</v>
      </c>
      <c r="U58">
        <v>2999</v>
      </c>
      <c r="V58" t="b">
        <v>1</v>
      </c>
      <c r="W58" t="b">
        <v>1</v>
      </c>
      <c r="Y58" t="s">
        <v>187</v>
      </c>
      <c r="Z58">
        <v>1</v>
      </c>
      <c r="AB58" t="b">
        <v>0</v>
      </c>
      <c r="AS58" t="s">
        <v>60</v>
      </c>
      <c r="AV58" s="3">
        <v>1000000277</v>
      </c>
    </row>
    <row r="59" spans="1:48" ht="15" customHeight="1">
      <c r="A59" t="s">
        <v>182</v>
      </c>
      <c r="D59" t="s">
        <v>50</v>
      </c>
      <c r="F59" t="s">
        <v>185</v>
      </c>
      <c r="I59" t="s">
        <v>61</v>
      </c>
      <c r="N59" t="s">
        <v>188</v>
      </c>
      <c r="O59">
        <v>1000</v>
      </c>
      <c r="P59" t="s">
        <v>56</v>
      </c>
      <c r="Q59">
        <v>1</v>
      </c>
      <c r="R59" t="s">
        <v>57</v>
      </c>
      <c r="S59" t="s">
        <v>58</v>
      </c>
      <c r="T59">
        <f>VLOOKUP(N59,[1]CSV_Rangmayee_20190808!N:U,8,0)</f>
        <v>2019.36</v>
      </c>
      <c r="U59">
        <v>2999</v>
      </c>
      <c r="V59" t="b">
        <v>1</v>
      </c>
      <c r="W59" t="b">
        <v>1</v>
      </c>
      <c r="Y59" t="s">
        <v>189</v>
      </c>
      <c r="Z59">
        <v>2</v>
      </c>
      <c r="AS59" t="s">
        <v>60</v>
      </c>
      <c r="AV59" s="3">
        <v>1000000277</v>
      </c>
    </row>
    <row r="60" spans="1:48" ht="15" customHeight="1">
      <c r="A60" t="s">
        <v>182</v>
      </c>
      <c r="D60" t="s">
        <v>50</v>
      </c>
      <c r="F60" t="s">
        <v>185</v>
      </c>
      <c r="I60" t="s">
        <v>64</v>
      </c>
      <c r="N60" t="s">
        <v>190</v>
      </c>
      <c r="O60">
        <v>1000</v>
      </c>
      <c r="P60" t="s">
        <v>56</v>
      </c>
      <c r="Q60">
        <v>1</v>
      </c>
      <c r="R60" t="s">
        <v>57</v>
      </c>
      <c r="S60" t="s">
        <v>58</v>
      </c>
      <c r="T60">
        <f>VLOOKUP(N60,[1]CSV_Rangmayee_20190808!N:U,8,0)</f>
        <v>2019.36</v>
      </c>
      <c r="U60">
        <v>2999</v>
      </c>
      <c r="V60" t="b">
        <v>1</v>
      </c>
      <c r="W60" t="b">
        <v>1</v>
      </c>
      <c r="Y60" t="s">
        <v>191</v>
      </c>
      <c r="Z60">
        <v>3</v>
      </c>
      <c r="AS60" t="s">
        <v>60</v>
      </c>
      <c r="AV60" s="3">
        <v>1000000277</v>
      </c>
    </row>
    <row r="61" spans="1:48" ht="15" customHeight="1">
      <c r="A61" t="s">
        <v>182</v>
      </c>
      <c r="D61" t="s">
        <v>50</v>
      </c>
      <c r="F61" t="s">
        <v>185</v>
      </c>
      <c r="I61" t="s">
        <v>67</v>
      </c>
      <c r="N61" t="s">
        <v>192</v>
      </c>
      <c r="O61">
        <v>1000</v>
      </c>
      <c r="P61" t="s">
        <v>56</v>
      </c>
      <c r="Q61">
        <v>1</v>
      </c>
      <c r="R61" t="s">
        <v>57</v>
      </c>
      <c r="S61" t="s">
        <v>58</v>
      </c>
      <c r="T61">
        <f>VLOOKUP(N61,[1]CSV_Rangmayee_20190808!N:U,8,0)</f>
        <v>2019.36</v>
      </c>
      <c r="U61">
        <v>2999</v>
      </c>
      <c r="V61" t="b">
        <v>1</v>
      </c>
      <c r="W61" t="b">
        <v>1</v>
      </c>
      <c r="Y61" t="s">
        <v>193</v>
      </c>
      <c r="Z61">
        <v>4</v>
      </c>
      <c r="AS61" t="s">
        <v>60</v>
      </c>
      <c r="AV61" s="3">
        <v>1000000277</v>
      </c>
    </row>
    <row r="62" spans="1:48" ht="15" customHeight="1">
      <c r="A62" t="s">
        <v>182</v>
      </c>
      <c r="D62" t="s">
        <v>50</v>
      </c>
      <c r="F62" t="s">
        <v>185</v>
      </c>
      <c r="I62" t="s">
        <v>70</v>
      </c>
      <c r="N62" t="s">
        <v>194</v>
      </c>
      <c r="O62">
        <v>1000</v>
      </c>
      <c r="P62" t="s">
        <v>56</v>
      </c>
      <c r="Q62">
        <v>1</v>
      </c>
      <c r="R62" t="s">
        <v>57</v>
      </c>
      <c r="S62" t="s">
        <v>58</v>
      </c>
      <c r="T62">
        <f>VLOOKUP(N62,[1]CSV_Rangmayee_20190808!N:U,8,0)</f>
        <v>2019.36</v>
      </c>
      <c r="U62">
        <v>2999</v>
      </c>
      <c r="V62" t="b">
        <v>1</v>
      </c>
      <c r="W62" t="b">
        <v>1</v>
      </c>
      <c r="AS62" t="s">
        <v>60</v>
      </c>
      <c r="AV62" s="3">
        <v>1000000277</v>
      </c>
    </row>
    <row r="63" spans="1:48" ht="15" customHeight="1">
      <c r="A63" t="s">
        <v>182</v>
      </c>
      <c r="D63" t="s">
        <v>50</v>
      </c>
      <c r="F63" t="s">
        <v>185</v>
      </c>
      <c r="I63" t="s">
        <v>73</v>
      </c>
      <c r="N63" t="s">
        <v>195</v>
      </c>
      <c r="O63">
        <v>1000</v>
      </c>
      <c r="P63" t="s">
        <v>56</v>
      </c>
      <c r="Q63">
        <v>1</v>
      </c>
      <c r="R63" t="s">
        <v>57</v>
      </c>
      <c r="S63" t="s">
        <v>58</v>
      </c>
      <c r="T63">
        <f>VLOOKUP(N63,[1]CSV_Rangmayee_20190808!N:U,8,0)</f>
        <v>2019.36</v>
      </c>
      <c r="U63">
        <v>2999</v>
      </c>
      <c r="V63" t="b">
        <v>1</v>
      </c>
      <c r="W63" t="b">
        <v>1</v>
      </c>
      <c r="AS63" t="s">
        <v>60</v>
      </c>
      <c r="AV63" s="3">
        <v>1000000277</v>
      </c>
    </row>
    <row r="64" spans="1:48" ht="15" customHeight="1">
      <c r="A64" t="s">
        <v>182</v>
      </c>
      <c r="D64" t="s">
        <v>50</v>
      </c>
      <c r="F64" t="s">
        <v>185</v>
      </c>
      <c r="I64" t="s">
        <v>76</v>
      </c>
      <c r="N64" t="s">
        <v>196</v>
      </c>
      <c r="O64">
        <v>1000</v>
      </c>
      <c r="P64" t="s">
        <v>56</v>
      </c>
      <c r="Q64">
        <v>1</v>
      </c>
      <c r="R64" t="s">
        <v>57</v>
      </c>
      <c r="S64" t="s">
        <v>58</v>
      </c>
      <c r="T64">
        <f>VLOOKUP(N64,[1]CSV_Rangmayee_20190808!N:U,8,0)</f>
        <v>2019.36</v>
      </c>
      <c r="U64">
        <v>2999</v>
      </c>
      <c r="V64" t="b">
        <v>1</v>
      </c>
      <c r="W64" t="b">
        <v>1</v>
      </c>
      <c r="AS64" t="s">
        <v>60</v>
      </c>
      <c r="AV64" s="3">
        <v>1000000277</v>
      </c>
    </row>
    <row r="65" spans="1:48" ht="15" customHeight="1">
      <c r="A65" t="s">
        <v>197</v>
      </c>
      <c r="B65" t="s">
        <v>142</v>
      </c>
      <c r="C65" s="1" t="s">
        <v>198</v>
      </c>
      <c r="D65" t="s">
        <v>50</v>
      </c>
      <c r="E65" t="s">
        <v>112</v>
      </c>
      <c r="F65" t="s">
        <v>199</v>
      </c>
      <c r="G65" t="b">
        <v>1</v>
      </c>
      <c r="H65" t="s">
        <v>53</v>
      </c>
      <c r="I65" t="s">
        <v>54</v>
      </c>
      <c r="N65" t="s">
        <v>200</v>
      </c>
      <c r="O65">
        <v>1000</v>
      </c>
      <c r="P65" t="s">
        <v>56</v>
      </c>
      <c r="Q65">
        <v>1</v>
      </c>
      <c r="R65" t="s">
        <v>57</v>
      </c>
      <c r="S65" t="s">
        <v>58</v>
      </c>
      <c r="T65">
        <f>VLOOKUP(N65,[1]CSV_Rangmayee_20190808!N:U,8,0)</f>
        <v>2019.36</v>
      </c>
      <c r="U65">
        <v>2999</v>
      </c>
      <c r="V65" t="b">
        <v>1</v>
      </c>
      <c r="W65" t="b">
        <v>1</v>
      </c>
      <c r="Y65" t="s">
        <v>201</v>
      </c>
      <c r="Z65">
        <v>1</v>
      </c>
      <c r="AB65" t="b">
        <v>0</v>
      </c>
      <c r="AS65" t="s">
        <v>60</v>
      </c>
      <c r="AV65" s="3">
        <v>1000000277</v>
      </c>
    </row>
    <row r="66" spans="1:48" ht="15" customHeight="1">
      <c r="A66" t="s">
        <v>197</v>
      </c>
      <c r="D66" t="s">
        <v>50</v>
      </c>
      <c r="F66" t="s">
        <v>199</v>
      </c>
      <c r="I66" t="s">
        <v>61</v>
      </c>
      <c r="N66" t="s">
        <v>202</v>
      </c>
      <c r="O66">
        <v>1000</v>
      </c>
      <c r="P66" t="s">
        <v>56</v>
      </c>
      <c r="Q66">
        <v>1</v>
      </c>
      <c r="R66" t="s">
        <v>57</v>
      </c>
      <c r="S66" t="s">
        <v>58</v>
      </c>
      <c r="T66">
        <f>VLOOKUP(N66,[1]CSV_Rangmayee_20190808!N:U,8,0)</f>
        <v>2019.36</v>
      </c>
      <c r="U66">
        <v>2999</v>
      </c>
      <c r="V66" t="b">
        <v>1</v>
      </c>
      <c r="W66" t="b">
        <v>1</v>
      </c>
      <c r="Y66" t="s">
        <v>203</v>
      </c>
      <c r="Z66">
        <v>2</v>
      </c>
      <c r="AS66" t="s">
        <v>60</v>
      </c>
      <c r="AV66" s="3">
        <v>1000000277</v>
      </c>
    </row>
    <row r="67" spans="1:48" ht="15" customHeight="1">
      <c r="A67" t="s">
        <v>197</v>
      </c>
      <c r="D67" t="s">
        <v>50</v>
      </c>
      <c r="F67" t="s">
        <v>199</v>
      </c>
      <c r="I67" t="s">
        <v>64</v>
      </c>
      <c r="N67" t="s">
        <v>204</v>
      </c>
      <c r="O67">
        <v>1000</v>
      </c>
      <c r="P67" t="s">
        <v>56</v>
      </c>
      <c r="Q67">
        <v>1</v>
      </c>
      <c r="R67" t="s">
        <v>57</v>
      </c>
      <c r="S67" t="s">
        <v>58</v>
      </c>
      <c r="T67">
        <f>VLOOKUP(N67,[1]CSV_Rangmayee_20190808!N:U,8,0)</f>
        <v>2019.36</v>
      </c>
      <c r="U67">
        <v>2999</v>
      </c>
      <c r="V67" t="b">
        <v>1</v>
      </c>
      <c r="W67" t="b">
        <v>1</v>
      </c>
      <c r="Y67" t="s">
        <v>205</v>
      </c>
      <c r="Z67">
        <v>3</v>
      </c>
      <c r="AS67" t="s">
        <v>60</v>
      </c>
      <c r="AV67" s="3">
        <v>1000000277</v>
      </c>
    </row>
    <row r="68" spans="1:48" ht="15" customHeight="1">
      <c r="A68" t="s">
        <v>197</v>
      </c>
      <c r="D68" t="s">
        <v>50</v>
      </c>
      <c r="F68" t="s">
        <v>199</v>
      </c>
      <c r="I68" t="s">
        <v>67</v>
      </c>
      <c r="N68" t="s">
        <v>206</v>
      </c>
      <c r="O68">
        <v>1000</v>
      </c>
      <c r="P68" t="s">
        <v>56</v>
      </c>
      <c r="Q68">
        <v>1</v>
      </c>
      <c r="R68" t="s">
        <v>57</v>
      </c>
      <c r="S68" t="s">
        <v>58</v>
      </c>
      <c r="T68">
        <f>VLOOKUP(N68,[1]CSV_Rangmayee_20190808!N:U,8,0)</f>
        <v>2019.36</v>
      </c>
      <c r="U68">
        <v>2999</v>
      </c>
      <c r="V68" t="b">
        <v>1</v>
      </c>
      <c r="W68" t="b">
        <v>1</v>
      </c>
      <c r="AS68" t="s">
        <v>60</v>
      </c>
      <c r="AV68" s="3">
        <v>1000000277</v>
      </c>
    </row>
    <row r="69" spans="1:48" ht="15" customHeight="1">
      <c r="A69" t="s">
        <v>197</v>
      </c>
      <c r="D69" t="s">
        <v>50</v>
      </c>
      <c r="F69" t="s">
        <v>199</v>
      </c>
      <c r="I69" t="s">
        <v>70</v>
      </c>
      <c r="N69" t="s">
        <v>207</v>
      </c>
      <c r="O69">
        <v>1000</v>
      </c>
      <c r="P69" t="s">
        <v>56</v>
      </c>
      <c r="Q69">
        <v>1</v>
      </c>
      <c r="R69" t="s">
        <v>57</v>
      </c>
      <c r="S69" t="s">
        <v>58</v>
      </c>
      <c r="T69">
        <f>VLOOKUP(N69,[1]CSV_Rangmayee_20190808!N:U,8,0)</f>
        <v>2019.36</v>
      </c>
      <c r="U69">
        <v>2999</v>
      </c>
      <c r="V69" t="b">
        <v>1</v>
      </c>
      <c r="W69" t="b">
        <v>1</v>
      </c>
      <c r="AS69" t="s">
        <v>60</v>
      </c>
      <c r="AV69" s="3">
        <v>1000000277</v>
      </c>
    </row>
    <row r="70" spans="1:48" ht="15" customHeight="1">
      <c r="A70" t="s">
        <v>197</v>
      </c>
      <c r="D70" t="s">
        <v>50</v>
      </c>
      <c r="F70" t="s">
        <v>199</v>
      </c>
      <c r="I70" t="s">
        <v>73</v>
      </c>
      <c r="N70" t="s">
        <v>208</v>
      </c>
      <c r="O70">
        <v>1000</v>
      </c>
      <c r="P70" t="s">
        <v>56</v>
      </c>
      <c r="Q70">
        <v>1</v>
      </c>
      <c r="R70" t="s">
        <v>57</v>
      </c>
      <c r="S70" t="s">
        <v>58</v>
      </c>
      <c r="T70">
        <f>VLOOKUP(N70,[1]CSV_Rangmayee_20190808!N:U,8,0)</f>
        <v>2019.36</v>
      </c>
      <c r="U70">
        <v>2999</v>
      </c>
      <c r="V70" t="b">
        <v>1</v>
      </c>
      <c r="W70" t="b">
        <v>1</v>
      </c>
      <c r="AS70" t="s">
        <v>60</v>
      </c>
      <c r="AV70" s="3">
        <v>1000000277</v>
      </c>
    </row>
    <row r="71" spans="1:48" ht="15" customHeight="1">
      <c r="A71" t="s">
        <v>197</v>
      </c>
      <c r="D71" t="s">
        <v>50</v>
      </c>
      <c r="F71" t="s">
        <v>199</v>
      </c>
      <c r="I71" t="s">
        <v>76</v>
      </c>
      <c r="N71" t="s">
        <v>209</v>
      </c>
      <c r="O71">
        <v>1000</v>
      </c>
      <c r="P71" t="s">
        <v>56</v>
      </c>
      <c r="Q71">
        <v>1</v>
      </c>
      <c r="R71" t="s">
        <v>57</v>
      </c>
      <c r="S71" t="s">
        <v>58</v>
      </c>
      <c r="T71">
        <f>VLOOKUP(N71,[1]CSV_Rangmayee_20190808!N:U,8,0)</f>
        <v>2019.36</v>
      </c>
      <c r="U71">
        <v>2999</v>
      </c>
      <c r="V71" t="b">
        <v>1</v>
      </c>
      <c r="W71" t="b">
        <v>1</v>
      </c>
      <c r="AS71" t="s">
        <v>60</v>
      </c>
      <c r="AV71" s="3">
        <v>1000000277</v>
      </c>
    </row>
    <row r="72" spans="1:48" ht="15" customHeight="1">
      <c r="A72" t="s">
        <v>210</v>
      </c>
      <c r="B72" t="s">
        <v>211</v>
      </c>
      <c r="C72" s="1" t="s">
        <v>212</v>
      </c>
      <c r="D72" t="s">
        <v>50</v>
      </c>
      <c r="E72" t="s">
        <v>112</v>
      </c>
      <c r="F72" t="s">
        <v>213</v>
      </c>
      <c r="G72" t="b">
        <v>1</v>
      </c>
      <c r="H72" t="s">
        <v>53</v>
      </c>
      <c r="I72" t="s">
        <v>54</v>
      </c>
      <c r="N72" t="s">
        <v>214</v>
      </c>
      <c r="O72">
        <v>1000</v>
      </c>
      <c r="P72" t="s">
        <v>56</v>
      </c>
      <c r="Q72">
        <v>1</v>
      </c>
      <c r="R72" t="s">
        <v>57</v>
      </c>
      <c r="S72" t="s">
        <v>58</v>
      </c>
      <c r="T72">
        <f>VLOOKUP(N72,[1]CSV_Rangmayee_20190808!N:U,8,0)</f>
        <v>2659.3599999999997</v>
      </c>
      <c r="U72">
        <v>3999</v>
      </c>
      <c r="V72" t="b">
        <v>1</v>
      </c>
      <c r="W72" t="b">
        <v>1</v>
      </c>
      <c r="Y72" t="s">
        <v>215</v>
      </c>
      <c r="Z72">
        <v>1</v>
      </c>
      <c r="AB72" t="b">
        <v>0</v>
      </c>
      <c r="AS72" t="s">
        <v>60</v>
      </c>
      <c r="AV72" s="3">
        <v>1000000277</v>
      </c>
    </row>
    <row r="73" spans="1:48" ht="15" customHeight="1">
      <c r="A73" t="s">
        <v>210</v>
      </c>
      <c r="D73" t="s">
        <v>50</v>
      </c>
      <c r="F73" t="s">
        <v>213</v>
      </c>
      <c r="I73" t="s">
        <v>61</v>
      </c>
      <c r="N73" t="s">
        <v>216</v>
      </c>
      <c r="O73">
        <v>1000</v>
      </c>
      <c r="P73" t="s">
        <v>56</v>
      </c>
      <c r="Q73">
        <v>1</v>
      </c>
      <c r="R73" t="s">
        <v>57</v>
      </c>
      <c r="S73" t="s">
        <v>58</v>
      </c>
      <c r="T73">
        <f>VLOOKUP(N73,[1]CSV_Rangmayee_20190808!N:U,8,0)</f>
        <v>2659.3599999999997</v>
      </c>
      <c r="U73">
        <v>3999</v>
      </c>
      <c r="V73" t="b">
        <v>1</v>
      </c>
      <c r="W73" t="b">
        <v>1</v>
      </c>
      <c r="Y73" t="s">
        <v>217</v>
      </c>
      <c r="Z73">
        <v>2</v>
      </c>
      <c r="AS73" t="s">
        <v>60</v>
      </c>
      <c r="AV73" s="3">
        <v>1000000277</v>
      </c>
    </row>
    <row r="74" spans="1:48" ht="15" customHeight="1">
      <c r="A74" t="s">
        <v>210</v>
      </c>
      <c r="D74" t="s">
        <v>50</v>
      </c>
      <c r="F74" t="s">
        <v>213</v>
      </c>
      <c r="I74" t="s">
        <v>64</v>
      </c>
      <c r="N74" t="s">
        <v>218</v>
      </c>
      <c r="O74">
        <v>1000</v>
      </c>
      <c r="P74" t="s">
        <v>56</v>
      </c>
      <c r="Q74">
        <v>1</v>
      </c>
      <c r="R74" t="s">
        <v>57</v>
      </c>
      <c r="S74" t="s">
        <v>58</v>
      </c>
      <c r="T74">
        <f>VLOOKUP(N74,[1]CSV_Rangmayee_20190808!N:U,8,0)</f>
        <v>2659.3599999999997</v>
      </c>
      <c r="U74">
        <v>3999</v>
      </c>
      <c r="V74" t="b">
        <v>1</v>
      </c>
      <c r="W74" t="b">
        <v>1</v>
      </c>
      <c r="Y74" t="s">
        <v>219</v>
      </c>
      <c r="Z74">
        <v>3</v>
      </c>
      <c r="AS74" t="s">
        <v>60</v>
      </c>
      <c r="AV74" s="3">
        <v>1000000277</v>
      </c>
    </row>
    <row r="75" spans="1:48" ht="15" customHeight="1">
      <c r="A75" t="s">
        <v>210</v>
      </c>
      <c r="D75" t="s">
        <v>50</v>
      </c>
      <c r="F75" t="s">
        <v>213</v>
      </c>
      <c r="I75" t="s">
        <v>67</v>
      </c>
      <c r="N75" t="s">
        <v>220</v>
      </c>
      <c r="O75">
        <v>1000</v>
      </c>
      <c r="P75" t="s">
        <v>56</v>
      </c>
      <c r="Q75">
        <v>1</v>
      </c>
      <c r="R75" t="s">
        <v>57</v>
      </c>
      <c r="S75" t="s">
        <v>58</v>
      </c>
      <c r="T75">
        <f>VLOOKUP(N75,[1]CSV_Rangmayee_20190808!N:U,8,0)</f>
        <v>2659.3599999999997</v>
      </c>
      <c r="U75">
        <v>3999</v>
      </c>
      <c r="V75" t="b">
        <v>1</v>
      </c>
      <c r="W75" t="b">
        <v>1</v>
      </c>
      <c r="Y75" t="s">
        <v>221</v>
      </c>
      <c r="Z75">
        <v>4</v>
      </c>
      <c r="AS75" t="s">
        <v>60</v>
      </c>
      <c r="AV75" s="3">
        <v>1000000277</v>
      </c>
    </row>
    <row r="76" spans="1:48" ht="15" customHeight="1">
      <c r="A76" t="s">
        <v>210</v>
      </c>
      <c r="D76" t="s">
        <v>50</v>
      </c>
      <c r="F76" t="s">
        <v>213</v>
      </c>
      <c r="I76" t="s">
        <v>70</v>
      </c>
      <c r="N76" t="s">
        <v>222</v>
      </c>
      <c r="O76">
        <v>1000</v>
      </c>
      <c r="P76" t="s">
        <v>56</v>
      </c>
      <c r="Q76">
        <v>1</v>
      </c>
      <c r="R76" t="s">
        <v>57</v>
      </c>
      <c r="S76" t="s">
        <v>58</v>
      </c>
      <c r="T76">
        <f>VLOOKUP(N76,[1]CSV_Rangmayee_20190808!N:U,8,0)</f>
        <v>2659.3599999999997</v>
      </c>
      <c r="U76">
        <v>3999</v>
      </c>
      <c r="V76" t="b">
        <v>1</v>
      </c>
      <c r="W76" t="b">
        <v>1</v>
      </c>
      <c r="Y76" t="s">
        <v>223</v>
      </c>
      <c r="Z76">
        <v>5</v>
      </c>
      <c r="AS76" t="s">
        <v>60</v>
      </c>
      <c r="AV76" s="3">
        <v>1000000277</v>
      </c>
    </row>
    <row r="77" spans="1:48" ht="15" customHeight="1">
      <c r="A77" t="s">
        <v>210</v>
      </c>
      <c r="D77" t="s">
        <v>50</v>
      </c>
      <c r="F77" t="s">
        <v>213</v>
      </c>
      <c r="I77" t="s">
        <v>73</v>
      </c>
      <c r="N77" t="s">
        <v>224</v>
      </c>
      <c r="O77">
        <v>1000</v>
      </c>
      <c r="P77" t="s">
        <v>56</v>
      </c>
      <c r="Q77">
        <v>1</v>
      </c>
      <c r="R77" t="s">
        <v>57</v>
      </c>
      <c r="S77" t="s">
        <v>58</v>
      </c>
      <c r="T77">
        <f>VLOOKUP(N77,[1]CSV_Rangmayee_20190808!N:U,8,0)</f>
        <v>2659.3599999999997</v>
      </c>
      <c r="U77">
        <v>3999</v>
      </c>
      <c r="V77" t="b">
        <v>1</v>
      </c>
      <c r="W77" t="b">
        <v>1</v>
      </c>
      <c r="Y77" t="s">
        <v>225</v>
      </c>
      <c r="Z77">
        <v>6</v>
      </c>
      <c r="AS77" t="s">
        <v>60</v>
      </c>
      <c r="AV77" s="3">
        <v>1000000277</v>
      </c>
    </row>
    <row r="78" spans="1:48" ht="15" customHeight="1">
      <c r="A78" t="s">
        <v>210</v>
      </c>
      <c r="D78" t="s">
        <v>50</v>
      </c>
      <c r="F78" t="s">
        <v>213</v>
      </c>
      <c r="I78" t="s">
        <v>76</v>
      </c>
      <c r="N78" t="s">
        <v>226</v>
      </c>
      <c r="O78">
        <v>1000</v>
      </c>
      <c r="P78" t="s">
        <v>56</v>
      </c>
      <c r="Q78">
        <v>1</v>
      </c>
      <c r="R78" t="s">
        <v>57</v>
      </c>
      <c r="S78" t="s">
        <v>58</v>
      </c>
      <c r="T78">
        <f>VLOOKUP(N78,[1]CSV_Rangmayee_20190808!N:U,8,0)</f>
        <v>2659.3599999999997</v>
      </c>
      <c r="U78">
        <v>3999</v>
      </c>
      <c r="V78" t="b">
        <v>1</v>
      </c>
      <c r="W78" t="b">
        <v>1</v>
      </c>
      <c r="AS78" t="s">
        <v>60</v>
      </c>
      <c r="AV78" s="3">
        <v>1000000277</v>
      </c>
    </row>
    <row r="79" spans="1:48" ht="15" customHeight="1">
      <c r="A79" t="s">
        <v>227</v>
      </c>
      <c r="B79" t="s">
        <v>110</v>
      </c>
      <c r="C79" s="1" t="s">
        <v>228</v>
      </c>
      <c r="D79" t="s">
        <v>50</v>
      </c>
      <c r="E79" t="s">
        <v>112</v>
      </c>
      <c r="F79" t="s">
        <v>229</v>
      </c>
      <c r="G79" t="b">
        <v>1</v>
      </c>
      <c r="H79" t="s">
        <v>53</v>
      </c>
      <c r="I79" t="s">
        <v>54</v>
      </c>
      <c r="N79" t="s">
        <v>230</v>
      </c>
      <c r="O79">
        <v>1000</v>
      </c>
      <c r="P79" t="s">
        <v>56</v>
      </c>
      <c r="Q79">
        <v>1</v>
      </c>
      <c r="R79" t="s">
        <v>57</v>
      </c>
      <c r="S79" t="s">
        <v>58</v>
      </c>
      <c r="T79">
        <f>VLOOKUP(N79,[1]CSV_Rangmayee_20190808!N:U,8,0)</f>
        <v>2019.36</v>
      </c>
      <c r="U79">
        <v>2999</v>
      </c>
      <c r="V79" t="b">
        <v>1</v>
      </c>
      <c r="W79" t="b">
        <v>1</v>
      </c>
      <c r="Y79" t="s">
        <v>231</v>
      </c>
      <c r="Z79">
        <v>1</v>
      </c>
      <c r="AB79" t="b">
        <v>0</v>
      </c>
      <c r="AS79" t="s">
        <v>60</v>
      </c>
      <c r="AV79" s="3">
        <v>1000000277</v>
      </c>
    </row>
    <row r="80" spans="1:48" ht="15" customHeight="1">
      <c r="A80" t="s">
        <v>227</v>
      </c>
      <c r="D80" t="s">
        <v>50</v>
      </c>
      <c r="F80" t="s">
        <v>229</v>
      </c>
      <c r="I80" t="s">
        <v>61</v>
      </c>
      <c r="N80" t="s">
        <v>232</v>
      </c>
      <c r="O80">
        <v>1000</v>
      </c>
      <c r="P80" t="s">
        <v>56</v>
      </c>
      <c r="Q80">
        <v>1</v>
      </c>
      <c r="R80" t="s">
        <v>57</v>
      </c>
      <c r="S80" t="s">
        <v>58</v>
      </c>
      <c r="T80">
        <f>VLOOKUP(N80,[1]CSV_Rangmayee_20190808!N:U,8,0)</f>
        <v>2019.36</v>
      </c>
      <c r="U80">
        <v>2999</v>
      </c>
      <c r="V80" t="b">
        <v>1</v>
      </c>
      <c r="W80" t="b">
        <v>1</v>
      </c>
      <c r="Y80" t="s">
        <v>233</v>
      </c>
      <c r="Z80">
        <v>2</v>
      </c>
      <c r="AS80" t="s">
        <v>60</v>
      </c>
      <c r="AV80" s="3">
        <v>1000000277</v>
      </c>
    </row>
    <row r="81" spans="1:48" ht="15" customHeight="1">
      <c r="A81" t="s">
        <v>227</v>
      </c>
      <c r="D81" t="s">
        <v>50</v>
      </c>
      <c r="F81" t="s">
        <v>229</v>
      </c>
      <c r="I81" t="s">
        <v>64</v>
      </c>
      <c r="N81" t="s">
        <v>234</v>
      </c>
      <c r="O81">
        <v>1000</v>
      </c>
      <c r="P81" t="s">
        <v>56</v>
      </c>
      <c r="Q81">
        <v>1</v>
      </c>
      <c r="R81" t="s">
        <v>57</v>
      </c>
      <c r="S81" t="s">
        <v>58</v>
      </c>
      <c r="T81">
        <f>VLOOKUP(N81,[1]CSV_Rangmayee_20190808!N:U,8,0)</f>
        <v>2019.36</v>
      </c>
      <c r="U81">
        <v>2999</v>
      </c>
      <c r="V81" t="b">
        <v>1</v>
      </c>
      <c r="W81" t="b">
        <v>1</v>
      </c>
      <c r="Y81" t="s">
        <v>235</v>
      </c>
      <c r="Z81">
        <v>3</v>
      </c>
      <c r="AS81" t="s">
        <v>60</v>
      </c>
      <c r="AV81" s="3">
        <v>1000000277</v>
      </c>
    </row>
    <row r="82" spans="1:48" ht="15" customHeight="1">
      <c r="A82" t="s">
        <v>227</v>
      </c>
      <c r="D82" t="s">
        <v>50</v>
      </c>
      <c r="F82" t="s">
        <v>229</v>
      </c>
      <c r="I82" t="s">
        <v>67</v>
      </c>
      <c r="N82" t="s">
        <v>236</v>
      </c>
      <c r="O82">
        <v>1000</v>
      </c>
      <c r="P82" t="s">
        <v>56</v>
      </c>
      <c r="Q82">
        <v>1</v>
      </c>
      <c r="R82" t="s">
        <v>57</v>
      </c>
      <c r="S82" t="s">
        <v>58</v>
      </c>
      <c r="T82">
        <f>VLOOKUP(N82,[1]CSV_Rangmayee_20190808!N:U,8,0)</f>
        <v>2019.36</v>
      </c>
      <c r="U82">
        <v>2999</v>
      </c>
      <c r="V82" t="b">
        <v>1</v>
      </c>
      <c r="W82" t="b">
        <v>1</v>
      </c>
      <c r="Y82" t="s">
        <v>237</v>
      </c>
      <c r="Z82">
        <v>4</v>
      </c>
      <c r="AS82" t="s">
        <v>60</v>
      </c>
      <c r="AV82" s="3">
        <v>1000000277</v>
      </c>
    </row>
    <row r="83" spans="1:48" ht="15" customHeight="1">
      <c r="A83" t="s">
        <v>227</v>
      </c>
      <c r="D83" t="s">
        <v>50</v>
      </c>
      <c r="F83" t="s">
        <v>229</v>
      </c>
      <c r="I83" t="s">
        <v>70</v>
      </c>
      <c r="N83" t="s">
        <v>238</v>
      </c>
      <c r="O83">
        <v>1000</v>
      </c>
      <c r="P83" t="s">
        <v>56</v>
      </c>
      <c r="Q83">
        <v>1</v>
      </c>
      <c r="R83" t="s">
        <v>57</v>
      </c>
      <c r="S83" t="s">
        <v>58</v>
      </c>
      <c r="T83">
        <f>VLOOKUP(N83,[1]CSV_Rangmayee_20190808!N:U,8,0)</f>
        <v>2019.36</v>
      </c>
      <c r="U83">
        <v>2999</v>
      </c>
      <c r="V83" t="b">
        <v>1</v>
      </c>
      <c r="W83" t="b">
        <v>1</v>
      </c>
      <c r="Y83" t="s">
        <v>239</v>
      </c>
      <c r="Z83">
        <v>5</v>
      </c>
      <c r="AS83" t="s">
        <v>60</v>
      </c>
      <c r="AV83" s="3">
        <v>1000000277</v>
      </c>
    </row>
    <row r="84" spans="1:48" ht="15" customHeight="1">
      <c r="A84" t="s">
        <v>227</v>
      </c>
      <c r="D84" t="s">
        <v>50</v>
      </c>
      <c r="F84" t="s">
        <v>229</v>
      </c>
      <c r="I84" t="s">
        <v>73</v>
      </c>
      <c r="N84" t="s">
        <v>240</v>
      </c>
      <c r="O84">
        <v>1000</v>
      </c>
      <c r="P84" t="s">
        <v>56</v>
      </c>
      <c r="Q84">
        <v>1</v>
      </c>
      <c r="R84" t="s">
        <v>57</v>
      </c>
      <c r="S84" t="s">
        <v>58</v>
      </c>
      <c r="T84">
        <f>VLOOKUP(N84,[1]CSV_Rangmayee_20190808!N:U,8,0)</f>
        <v>2019.36</v>
      </c>
      <c r="U84">
        <v>2999</v>
      </c>
      <c r="V84" t="b">
        <v>1</v>
      </c>
      <c r="W84" t="b">
        <v>1</v>
      </c>
      <c r="AS84" t="s">
        <v>60</v>
      </c>
      <c r="AV84" s="3">
        <v>1000000277</v>
      </c>
    </row>
    <row r="85" spans="1:48" ht="15" customHeight="1">
      <c r="A85" t="s">
        <v>227</v>
      </c>
      <c r="D85" t="s">
        <v>50</v>
      </c>
      <c r="F85" t="s">
        <v>229</v>
      </c>
      <c r="I85" t="s">
        <v>76</v>
      </c>
      <c r="N85" t="s">
        <v>241</v>
      </c>
      <c r="O85">
        <v>1000</v>
      </c>
      <c r="P85" t="s">
        <v>56</v>
      </c>
      <c r="Q85">
        <v>1</v>
      </c>
      <c r="R85" t="s">
        <v>57</v>
      </c>
      <c r="S85" t="s">
        <v>58</v>
      </c>
      <c r="T85">
        <f>VLOOKUP(N85,[1]CSV_Rangmayee_20190808!N:U,8,0)</f>
        <v>2019.36</v>
      </c>
      <c r="U85">
        <v>2999</v>
      </c>
      <c r="V85" t="b">
        <v>1</v>
      </c>
      <c r="W85" t="b">
        <v>1</v>
      </c>
      <c r="AS85" t="s">
        <v>60</v>
      </c>
      <c r="AV85" s="3">
        <v>1000000277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2020-02-12T07:45:14Z</dcterms:created>
  <dcterms:modified xsi:type="dcterms:W3CDTF">2020-02-12T07:56:06Z</dcterms:modified>
</cp:coreProperties>
</file>